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22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<sst xmlns="http://schemas.openxmlformats.org/spreadsheetml/2006/main" count="15" uniqueCount="14">
  <si>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normally</t>
  </si>
  <si>
    <t>Press F9 to recalculate</t>
  </si>
  <si>
    <t>Exp. Avg</t>
  </si>
  <si>
    <t>x</t>
  </si>
  <si>
    <t>StDevP()</t>
  </si>
  <si>
    <t>N =</t>
  </si>
  <si>
    <t>weight =</t>
  </si>
  <si>
    <t>y</t>
  </si>
  <si>
    <t>of y</t>
  </si>
  <si>
    <t>Expon-</t>
  </si>
  <si>
    <t>ential</t>
  </si>
  <si>
    <t>EXPONENTIAL MOVING STANDARD DEVIATION</t>
  </si>
  <si>
    <t>dist-</t>
  </si>
  <si>
    <t>ributed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</si>
</sst>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b/>
      <sz val="9.25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"/>
          <c:w val="0.77925"/>
          <c:h val="1"/>
        </c:manualLayout>
      </c:layout>
      <c:scatterChart>
        <c:scatterStyle val="lineMarker"/>
        <c:varyColors val="0"/>
        <c:ser>
          <c:idx val="1"/>
          <c:order val="1"/>
          <c:tx>
            <c:v>StDev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Sheet1!$A$7:$A$801</c:f>
              <c:numCache>
                <c:ptCount val="79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</c:numCache>
            </c:numRef>
          </c:xVal>
          <c:yVal>
            <c:numRef>
              <c:f>Sheet1!$C$7:$C$801</c:f>
              <c:numCache>
                <c:ptCount val="795"/>
                <c:pt idx="49">
                  <c:v>0.8694154722342352</c:v>
                </c:pt>
                <c:pt idx="50">
                  <c:v>0.8736165498111514</c:v>
                </c:pt>
                <c:pt idx="51">
                  <c:v>0.9069907184319946</c:v>
                </c:pt>
                <c:pt idx="52">
                  <c:v>0.8995430365141571</c:v>
                </c:pt>
                <c:pt idx="53">
                  <c:v>0.8966897969385543</c:v>
                </c:pt>
                <c:pt idx="54">
                  <c:v>0.8963476020735415</c:v>
                </c:pt>
                <c:pt idx="55">
                  <c:v>0.9002181194947524</c:v>
                </c:pt>
                <c:pt idx="56">
                  <c:v>0.8981136747545196</c:v>
                </c:pt>
                <c:pt idx="57">
                  <c:v>0.908884073632846</c:v>
                </c:pt>
                <c:pt idx="58">
                  <c:v>0.9383641219763529</c:v>
                </c:pt>
                <c:pt idx="59">
                  <c:v>0.9244076644439407</c:v>
                </c:pt>
                <c:pt idx="60">
                  <c:v>0.9308633759852856</c:v>
                </c:pt>
                <c:pt idx="61">
                  <c:v>0.926660010898274</c:v>
                </c:pt>
                <c:pt idx="62">
                  <c:v>0.9285268269733039</c:v>
                </c:pt>
                <c:pt idx="63">
                  <c:v>0.9584275595991684</c:v>
                </c:pt>
                <c:pt idx="64">
                  <c:v>0.9591502391323707</c:v>
                </c:pt>
                <c:pt idx="65">
                  <c:v>0.990203896452028</c:v>
                </c:pt>
                <c:pt idx="66">
                  <c:v>1.005483293839183</c:v>
                </c:pt>
                <c:pt idx="67">
                  <c:v>1.021220476056135</c:v>
                </c:pt>
                <c:pt idx="68">
                  <c:v>1.017021912603196</c:v>
                </c:pt>
                <c:pt idx="69">
                  <c:v>1.0068013333093753</c:v>
                </c:pt>
                <c:pt idx="70">
                  <c:v>0.9974948971147165</c:v>
                </c:pt>
                <c:pt idx="71">
                  <c:v>0.9898326315077197</c:v>
                </c:pt>
                <c:pt idx="72">
                  <c:v>1.0014860336146159</c:v>
                </c:pt>
                <c:pt idx="73">
                  <c:v>1.0179378903371723</c:v>
                </c:pt>
                <c:pt idx="74">
                  <c:v>1.0354799329787263</c:v>
                </c:pt>
                <c:pt idx="75">
                  <c:v>1.0138741371560562</c:v>
                </c:pt>
                <c:pt idx="76">
                  <c:v>1.036714347637753</c:v>
                </c:pt>
                <c:pt idx="77">
                  <c:v>1.0367808812255612</c:v>
                </c:pt>
                <c:pt idx="78">
                  <c:v>1.0324556018079625</c:v>
                </c:pt>
                <c:pt idx="79">
                  <c:v>1.0354797822908268</c:v>
                </c:pt>
                <c:pt idx="80">
                  <c:v>1.0699061691559772</c:v>
                </c:pt>
                <c:pt idx="81">
                  <c:v>1.0711165381479604</c:v>
                </c:pt>
                <c:pt idx="82">
                  <c:v>1.046693017687827</c:v>
                </c:pt>
                <c:pt idx="83">
                  <c:v>1.0542517149753456</c:v>
                </c:pt>
                <c:pt idx="84">
                  <c:v>1.0561779125952904</c:v>
                </c:pt>
                <c:pt idx="85">
                  <c:v>1.0503333391972143</c:v>
                </c:pt>
                <c:pt idx="86">
                  <c:v>1.0270380265003376</c:v>
                </c:pt>
                <c:pt idx="87">
                  <c:v>1.027534027924896</c:v>
                </c:pt>
                <c:pt idx="88">
                  <c:v>1.0304783819386323</c:v>
                </c:pt>
                <c:pt idx="89">
                  <c:v>1.0281045429262246</c:v>
                </c:pt>
                <c:pt idx="90">
                  <c:v>1.0206696590953808</c:v>
                </c:pt>
                <c:pt idx="91">
                  <c:v>0.994483709491338</c:v>
                </c:pt>
                <c:pt idx="92">
                  <c:v>1.043640391304674</c:v>
                </c:pt>
                <c:pt idx="93">
                  <c:v>1.0798239957790832</c:v>
                </c:pt>
                <c:pt idx="94">
                  <c:v>1.0810837461904295</c:v>
                </c:pt>
                <c:pt idx="95">
                  <c:v>1.080903538632028</c:v>
                </c:pt>
                <c:pt idx="96">
                  <c:v>1.0970921001841398</c:v>
                </c:pt>
                <c:pt idx="97">
                  <c:v>1.0856675946785213</c:v>
                </c:pt>
                <c:pt idx="98">
                  <c:v>1.084414409280443</c:v>
                </c:pt>
                <c:pt idx="99">
                  <c:v>1.0939111356859839</c:v>
                </c:pt>
                <c:pt idx="100">
                  <c:v>1.0848808387529956</c:v>
                </c:pt>
                <c:pt idx="101">
                  <c:v>1.0164390206115839</c:v>
                </c:pt>
                <c:pt idx="102">
                  <c:v>1.041196928155919</c:v>
                </c:pt>
                <c:pt idx="103">
                  <c:v>1.039206177994146</c:v>
                </c:pt>
                <c:pt idx="104">
                  <c:v>1.0393501099192501</c:v>
                </c:pt>
                <c:pt idx="105">
                  <c:v>1.0782752772695665</c:v>
                </c:pt>
                <c:pt idx="106">
                  <c:v>1.0856525342588905</c:v>
                </c:pt>
                <c:pt idx="107">
                  <c:v>1.092939278410653</c:v>
                </c:pt>
                <c:pt idx="108">
                  <c:v>1.0916649743349618</c:v>
                </c:pt>
                <c:pt idx="109">
                  <c:v>1.0930208227225318</c:v>
                </c:pt>
                <c:pt idx="110">
                  <c:v>1.0909372928613226</c:v>
                </c:pt>
                <c:pt idx="111">
                  <c:v>1.1102897251884851</c:v>
                </c:pt>
                <c:pt idx="112">
                  <c:v>1.1069439857310772</c:v>
                </c:pt>
                <c:pt idx="113">
                  <c:v>1.0584498838565561</c:v>
                </c:pt>
                <c:pt idx="114">
                  <c:v>1.0589633621643753</c:v>
                </c:pt>
                <c:pt idx="115">
                  <c:v>1.0413316250209725</c:v>
                </c:pt>
                <c:pt idx="116">
                  <c:v>1.0341825977034986</c:v>
                </c:pt>
                <c:pt idx="117">
                  <c:v>0.994605298238545</c:v>
                </c:pt>
                <c:pt idx="118">
                  <c:v>0.9942203865890419</c:v>
                </c:pt>
                <c:pt idx="119">
                  <c:v>0.9937041686074867</c:v>
                </c:pt>
                <c:pt idx="120">
                  <c:v>1.0049910125966144</c:v>
                </c:pt>
                <c:pt idx="121">
                  <c:v>0.9902282406583434</c:v>
                </c:pt>
                <c:pt idx="122">
                  <c:v>0.9876122386182231</c:v>
                </c:pt>
                <c:pt idx="123">
                  <c:v>0.9817598662237755</c:v>
                </c:pt>
                <c:pt idx="124">
                  <c:v>0.9667882408112003</c:v>
                </c:pt>
                <c:pt idx="125">
                  <c:v>0.994699097115394</c:v>
                </c:pt>
                <c:pt idx="126">
                  <c:v>0.9773313417756394</c:v>
                </c:pt>
                <c:pt idx="127">
                  <c:v>0.9701844377722884</c:v>
                </c:pt>
                <c:pt idx="128">
                  <c:v>0.9695093941161872</c:v>
                </c:pt>
                <c:pt idx="129">
                  <c:v>0.9582908523481177</c:v>
                </c:pt>
                <c:pt idx="130">
                  <c:v>0.9309610661301031</c:v>
                </c:pt>
                <c:pt idx="131">
                  <c:v>0.9325938641712096</c:v>
                </c:pt>
                <c:pt idx="132">
                  <c:v>0.9331880732320902</c:v>
                </c:pt>
                <c:pt idx="133">
                  <c:v>0.930432868838099</c:v>
                </c:pt>
                <c:pt idx="134">
                  <c:v>0.9314546908286157</c:v>
                </c:pt>
                <c:pt idx="135">
                  <c:v>0.9307982272256388</c:v>
                </c:pt>
                <c:pt idx="136">
                  <c:v>0.9441195980523206</c:v>
                </c:pt>
                <c:pt idx="137">
                  <c:v>0.9624088257270489</c:v>
                </c:pt>
                <c:pt idx="138">
                  <c:v>0.9764571309971132</c:v>
                </c:pt>
                <c:pt idx="139">
                  <c:v>0.9902339916537816</c:v>
                </c:pt>
                <c:pt idx="140">
                  <c:v>0.9880394073812784</c:v>
                </c:pt>
                <c:pt idx="141">
                  <c:v>1.0282974884137677</c:v>
                </c:pt>
                <c:pt idx="142">
                  <c:v>0.9788071358143672</c:v>
                </c:pt>
                <c:pt idx="143">
                  <c:v>0.9279563175879906</c:v>
                </c:pt>
                <c:pt idx="144">
                  <c:v>0.9301255336456128</c:v>
                </c:pt>
                <c:pt idx="145">
                  <c:v>0.9236460446072043</c:v>
                </c:pt>
                <c:pt idx="146">
                  <c:v>0.9580583564919273</c:v>
                </c:pt>
                <c:pt idx="147">
                  <c:v>1.0023990397936233</c:v>
                </c:pt>
                <c:pt idx="148">
                  <c:v>1.0136818779841492</c:v>
                </c:pt>
                <c:pt idx="149">
                  <c:v>1.0433840142470412</c:v>
                </c:pt>
                <c:pt idx="150">
                  <c:v>1.0418863413015522</c:v>
                </c:pt>
                <c:pt idx="151">
                  <c:v>1.0436344362869339</c:v>
                </c:pt>
                <c:pt idx="152">
                  <c:v>0.9916527184498113</c:v>
                </c:pt>
                <c:pt idx="153">
                  <c:v>0.989491928509696</c:v>
                </c:pt>
                <c:pt idx="154">
                  <c:v>0.9914963895588091</c:v>
                </c:pt>
                <c:pt idx="155">
                  <c:v>0.9654957885147117</c:v>
                </c:pt>
                <c:pt idx="156">
                  <c:v>0.962616609773396</c:v>
                </c:pt>
                <c:pt idx="157">
                  <c:v>0.9552066697321959</c:v>
                </c:pt>
                <c:pt idx="158">
                  <c:v>0.9425929110534477</c:v>
                </c:pt>
                <c:pt idx="159">
                  <c:v>0.9400113094595339</c:v>
                </c:pt>
                <c:pt idx="160">
                  <c:v>0.9840118771704818</c:v>
                </c:pt>
                <c:pt idx="161">
                  <c:v>0.9861836219045805</c:v>
                </c:pt>
                <c:pt idx="162">
                  <c:v>0.9891791478955295</c:v>
                </c:pt>
                <c:pt idx="163">
                  <c:v>0.9935594524729612</c:v>
                </c:pt>
                <c:pt idx="164">
                  <c:v>1.0063395114058291</c:v>
                </c:pt>
                <c:pt idx="165">
                  <c:v>1.0090321187256612</c:v>
                </c:pt>
                <c:pt idx="166">
                  <c:v>1.0205574553490402</c:v>
                </c:pt>
                <c:pt idx="167">
                  <c:v>1.024490351962542</c:v>
                </c:pt>
                <c:pt idx="168">
                  <c:v>1.021383057063461</c:v>
                </c:pt>
                <c:pt idx="169">
                  <c:v>1.0601376035975703</c:v>
                </c:pt>
                <c:pt idx="170">
                  <c:v>1.0531090305561475</c:v>
                </c:pt>
                <c:pt idx="171">
                  <c:v>1.0529885590175527</c:v>
                </c:pt>
                <c:pt idx="172">
                  <c:v>1.052497606287143</c:v>
                </c:pt>
                <c:pt idx="173">
                  <c:v>1.0535115048629966</c:v>
                </c:pt>
                <c:pt idx="174">
                  <c:v>1.064986269525557</c:v>
                </c:pt>
                <c:pt idx="175">
                  <c:v>1.061482754610654</c:v>
                </c:pt>
                <c:pt idx="176">
                  <c:v>1.0638210862766333</c:v>
                </c:pt>
                <c:pt idx="177">
                  <c:v>1.0589692136513489</c:v>
                </c:pt>
                <c:pt idx="178">
                  <c:v>1.0563479538694607</c:v>
                </c:pt>
                <c:pt idx="179">
                  <c:v>1.0566130793172397</c:v>
                </c:pt>
                <c:pt idx="180">
                  <c:v>1.0755701458903892</c:v>
                </c:pt>
                <c:pt idx="181">
                  <c:v>1.0739443666098216</c:v>
                </c:pt>
                <c:pt idx="182">
                  <c:v>1.0727371725830417</c:v>
                </c:pt>
                <c:pt idx="183">
                  <c:v>1.0702894209307872</c:v>
                </c:pt>
                <c:pt idx="184">
                  <c:v>1.0700507978254816</c:v>
                </c:pt>
                <c:pt idx="185">
                  <c:v>1.0770428719864527</c:v>
                </c:pt>
                <c:pt idx="186">
                  <c:v>1.0658226752595457</c:v>
                </c:pt>
                <c:pt idx="187">
                  <c:v>1.0498924737851205</c:v>
                </c:pt>
                <c:pt idx="188">
                  <c:v>1.0323546263814818</c:v>
                </c:pt>
                <c:pt idx="189">
                  <c:v>1.0332299235001434</c:v>
                </c:pt>
                <c:pt idx="190">
                  <c:v>1.034289565206715</c:v>
                </c:pt>
                <c:pt idx="191">
                  <c:v>0.992776615782281</c:v>
                </c:pt>
                <c:pt idx="192">
                  <c:v>0.9929468379997394</c:v>
                </c:pt>
                <c:pt idx="193">
                  <c:v>0.9851433119133147</c:v>
                </c:pt>
                <c:pt idx="194">
                  <c:v>0.9748175166053967</c:v>
                </c:pt>
                <c:pt idx="195">
                  <c:v>0.9769143951755199</c:v>
                </c:pt>
                <c:pt idx="196">
                  <c:v>0.9493007851893333</c:v>
                </c:pt>
                <c:pt idx="197">
                  <c:v>0.9011930810411926</c:v>
                </c:pt>
                <c:pt idx="198">
                  <c:v>0.899620514390343</c:v>
                </c:pt>
                <c:pt idx="199">
                  <c:v>0.8530220229735844</c:v>
                </c:pt>
                <c:pt idx="200">
                  <c:v>0.842273620178115</c:v>
                </c:pt>
                <c:pt idx="201">
                  <c:v>0.8419827363261756</c:v>
                </c:pt>
                <c:pt idx="202">
                  <c:v>0.837962107147692</c:v>
                </c:pt>
                <c:pt idx="203">
                  <c:v>0.8502912458084585</c:v>
                </c:pt>
                <c:pt idx="204">
                  <c:v>0.8590527910508458</c:v>
                </c:pt>
                <c:pt idx="205">
                  <c:v>0.861803651135993</c:v>
                </c:pt>
                <c:pt idx="206">
                  <c:v>0.8712895621597551</c:v>
                </c:pt>
                <c:pt idx="207">
                  <c:v>0.9671708082711168</c:v>
                </c:pt>
                <c:pt idx="208">
                  <c:v>0.9699214649113874</c:v>
                </c:pt>
                <c:pt idx="209">
                  <c:v>0.9738351245287924</c:v>
                </c:pt>
                <c:pt idx="210">
                  <c:v>0.9327489529868522</c:v>
                </c:pt>
                <c:pt idx="211">
                  <c:v>0.9058787686496773</c:v>
                </c:pt>
                <c:pt idx="212">
                  <c:v>0.903692106373456</c:v>
                </c:pt>
                <c:pt idx="213">
                  <c:v>0.9123816271331908</c:v>
                </c:pt>
                <c:pt idx="214">
                  <c:v>0.8903166111444208</c:v>
                </c:pt>
                <c:pt idx="215">
                  <c:v>0.8989204081809055</c:v>
                </c:pt>
                <c:pt idx="216">
                  <c:v>0.9086489147560908</c:v>
                </c:pt>
                <c:pt idx="217">
                  <c:v>0.9104146354532697</c:v>
                </c:pt>
                <c:pt idx="218">
                  <c:v>0.9895525790724973</c:v>
                </c:pt>
                <c:pt idx="219">
                  <c:v>0.9286878307644659</c:v>
                </c:pt>
                <c:pt idx="220">
                  <c:v>0.9311572544773556</c:v>
                </c:pt>
                <c:pt idx="221">
                  <c:v>0.9422737469293208</c:v>
                </c:pt>
                <c:pt idx="222">
                  <c:v>0.9630132404113634</c:v>
                </c:pt>
                <c:pt idx="223">
                  <c:v>0.9558212001651887</c:v>
                </c:pt>
                <c:pt idx="224">
                  <c:v>0.9914539870736796</c:v>
                </c:pt>
                <c:pt idx="225">
                  <c:v>0.9669862817936333</c:v>
                </c:pt>
                <c:pt idx="226">
                  <c:v>0.982142539012271</c:v>
                </c:pt>
                <c:pt idx="227">
                  <c:v>0.9857707492077907</c:v>
                </c:pt>
                <c:pt idx="228">
                  <c:v>0.9999339616146642</c:v>
                </c:pt>
                <c:pt idx="229">
                  <c:v>1.0035323304004387</c:v>
                </c:pt>
                <c:pt idx="230">
                  <c:v>1.0013460005946986</c:v>
                </c:pt>
                <c:pt idx="231">
                  <c:v>1.0183398526183844</c:v>
                </c:pt>
                <c:pt idx="232">
                  <c:v>1.0195224655012711</c:v>
                </c:pt>
                <c:pt idx="233">
                  <c:v>1.0218695661661394</c:v>
                </c:pt>
                <c:pt idx="234">
                  <c:v>1.021570630391079</c:v>
                </c:pt>
                <c:pt idx="235">
                  <c:v>1.0283526105162428</c:v>
                </c:pt>
                <c:pt idx="236">
                  <c:v>1.024081323138794</c:v>
                </c:pt>
                <c:pt idx="237">
                  <c:v>1.083964606607967</c:v>
                </c:pt>
                <c:pt idx="238">
                  <c:v>1.099111037371689</c:v>
                </c:pt>
                <c:pt idx="239">
                  <c:v>1.086649390507699</c:v>
                </c:pt>
                <c:pt idx="240">
                  <c:v>1.080566071403745</c:v>
                </c:pt>
                <c:pt idx="241">
                  <c:v>1.0807479209753763</c:v>
                </c:pt>
                <c:pt idx="242">
                  <c:v>1.1117262574214093</c:v>
                </c:pt>
                <c:pt idx="243">
                  <c:v>1.125725384872273</c:v>
                </c:pt>
                <c:pt idx="244">
                  <c:v>1.1371201659183643</c:v>
                </c:pt>
                <c:pt idx="245">
                  <c:v>1.1201067208564721</c:v>
                </c:pt>
                <c:pt idx="246">
                  <c:v>1.1044749417829223</c:v>
                </c:pt>
                <c:pt idx="247">
                  <c:v>1.1058617292350883</c:v>
                </c:pt>
                <c:pt idx="248">
                  <c:v>1.120179459319879</c:v>
                </c:pt>
                <c:pt idx="249">
                  <c:v>1.123436128340135</c:v>
                </c:pt>
                <c:pt idx="250">
                  <c:v>1.1220650300816781</c:v>
                </c:pt>
                <c:pt idx="251">
                  <c:v>1.1319959128364838</c:v>
                </c:pt>
                <c:pt idx="252">
                  <c:v>1.1655694528141558</c:v>
                </c:pt>
                <c:pt idx="253">
                  <c:v>1.1959931132142623</c:v>
                </c:pt>
                <c:pt idx="254">
                  <c:v>1.1887348087543124</c:v>
                </c:pt>
                <c:pt idx="255">
                  <c:v>1.188054558659327</c:v>
                </c:pt>
                <c:pt idx="256">
                  <c:v>1.187534041416078</c:v>
                </c:pt>
                <c:pt idx="257">
                  <c:v>1.1173680776174795</c:v>
                </c:pt>
                <c:pt idx="258">
                  <c:v>1.1198198771648633</c:v>
                </c:pt>
                <c:pt idx="259">
                  <c:v>1.1466659019704533</c:v>
                </c:pt>
                <c:pt idx="260">
                  <c:v>1.1636511018242166</c:v>
                </c:pt>
                <c:pt idx="261">
                  <c:v>1.158961851665207</c:v>
                </c:pt>
                <c:pt idx="262">
                  <c:v>1.1680143341265827</c:v>
                </c:pt>
                <c:pt idx="263">
                  <c:v>1.1549817200509631</c:v>
                </c:pt>
                <c:pt idx="264">
                  <c:v>1.183878518431893</c:v>
                </c:pt>
                <c:pt idx="265">
                  <c:v>1.2045128650711951</c:v>
                </c:pt>
                <c:pt idx="266">
                  <c:v>1.2022222220765677</c:v>
                </c:pt>
                <c:pt idx="267">
                  <c:v>1.2011237069477525</c:v>
                </c:pt>
                <c:pt idx="268">
                  <c:v>1.1457470276304536</c:v>
                </c:pt>
                <c:pt idx="269">
                  <c:v>1.1683113324636452</c:v>
                </c:pt>
                <c:pt idx="270">
                  <c:v>1.1617166305027242</c:v>
                </c:pt>
                <c:pt idx="271">
                  <c:v>1.1415029537975308</c:v>
                </c:pt>
                <c:pt idx="272">
                  <c:v>1.1524988006343715</c:v>
                </c:pt>
                <c:pt idx="273">
                  <c:v>1.1684832636484197</c:v>
                </c:pt>
                <c:pt idx="274">
                  <c:v>1.123262769818515</c:v>
                </c:pt>
                <c:pt idx="275">
                  <c:v>1.1305119498278648</c:v>
                </c:pt>
                <c:pt idx="276">
                  <c:v>1.1037645935265994</c:v>
                </c:pt>
                <c:pt idx="277">
                  <c:v>1.1063066955398646</c:v>
                </c:pt>
                <c:pt idx="278">
                  <c:v>1.1065487362223423</c:v>
                </c:pt>
                <c:pt idx="279">
                  <c:v>1.108609732894256</c:v>
                </c:pt>
                <c:pt idx="280">
                  <c:v>1.1196156323879967</c:v>
                </c:pt>
                <c:pt idx="281">
                  <c:v>1.1160803905946368</c:v>
                </c:pt>
                <c:pt idx="282">
                  <c:v>1.1089503775944551</c:v>
                </c:pt>
                <c:pt idx="283">
                  <c:v>1.1146039350688552</c:v>
                </c:pt>
                <c:pt idx="284">
                  <c:v>1.117743476919759</c:v>
                </c:pt>
                <c:pt idx="285">
                  <c:v>1.1378349929427691</c:v>
                </c:pt>
                <c:pt idx="286">
                  <c:v>1.1370005796314504</c:v>
                </c:pt>
                <c:pt idx="287">
                  <c:v>1.11125367761112</c:v>
                </c:pt>
                <c:pt idx="288">
                  <c:v>1.1018456305967066</c:v>
                </c:pt>
                <c:pt idx="289">
                  <c:v>1.1069272842508735</c:v>
                </c:pt>
                <c:pt idx="290">
                  <c:v>1.1073542105608616</c:v>
                </c:pt>
                <c:pt idx="291">
                  <c:v>1.120946483423645</c:v>
                </c:pt>
                <c:pt idx="292">
                  <c:v>1.095391843718667</c:v>
                </c:pt>
                <c:pt idx="293">
                  <c:v>1.0922320342566463</c:v>
                </c:pt>
                <c:pt idx="294">
                  <c:v>1.0947427467712822</c:v>
                </c:pt>
                <c:pt idx="295">
                  <c:v>1.0946728681526743</c:v>
                </c:pt>
                <c:pt idx="296">
                  <c:v>1.1075643305950291</c:v>
                </c:pt>
                <c:pt idx="297">
                  <c:v>1.1084920025173457</c:v>
                </c:pt>
                <c:pt idx="298">
                  <c:v>1.0877730144533133</c:v>
                </c:pt>
                <c:pt idx="299">
                  <c:v>1.556532705093008</c:v>
                </c:pt>
                <c:pt idx="300">
                  <c:v>1.571524457934232</c:v>
                </c:pt>
                <c:pt idx="301">
                  <c:v>1.569661573857618</c:v>
                </c:pt>
                <c:pt idx="302">
                  <c:v>1.5554829467464262</c:v>
                </c:pt>
                <c:pt idx="303">
                  <c:v>1.5158213986786777</c:v>
                </c:pt>
                <c:pt idx="304">
                  <c:v>1.515729795132726</c:v>
                </c:pt>
                <c:pt idx="305">
                  <c:v>1.5132193845034176</c:v>
                </c:pt>
                <c:pt idx="306">
                  <c:v>1.512803312864533</c:v>
                </c:pt>
                <c:pt idx="307">
                  <c:v>1.526391716993792</c:v>
                </c:pt>
                <c:pt idx="308">
                  <c:v>1.5245102742743755</c:v>
                </c:pt>
                <c:pt idx="309">
                  <c:v>1.5117650558632543</c:v>
                </c:pt>
                <c:pt idx="310">
                  <c:v>1.5004580485367967</c:v>
                </c:pt>
                <c:pt idx="311">
                  <c:v>1.5149410289117662</c:v>
                </c:pt>
                <c:pt idx="312">
                  <c:v>1.5336722073037186</c:v>
                </c:pt>
                <c:pt idx="313">
                  <c:v>1.5266799413064214</c:v>
                </c:pt>
                <c:pt idx="314">
                  <c:v>1.5067512226637372</c:v>
                </c:pt>
                <c:pt idx="315">
                  <c:v>1.4943677833118882</c:v>
                </c:pt>
                <c:pt idx="316">
                  <c:v>1.4937737488783778</c:v>
                </c:pt>
                <c:pt idx="317">
                  <c:v>1.4937575722458878</c:v>
                </c:pt>
                <c:pt idx="318">
                  <c:v>1.5002678830802614</c:v>
                </c:pt>
                <c:pt idx="319">
                  <c:v>1.4843091555711327</c:v>
                </c:pt>
                <c:pt idx="320">
                  <c:v>1.484441154641266</c:v>
                </c:pt>
                <c:pt idx="321">
                  <c:v>1.492749910098736</c:v>
                </c:pt>
                <c:pt idx="322">
                  <c:v>1.4828900751977294</c:v>
                </c:pt>
                <c:pt idx="323">
                  <c:v>1.471065323408328</c:v>
                </c:pt>
                <c:pt idx="324">
                  <c:v>1.4691550242257014</c:v>
                </c:pt>
                <c:pt idx="325">
                  <c:v>1.4636194186069855</c:v>
                </c:pt>
                <c:pt idx="326">
                  <c:v>1.4638044355435553</c:v>
                </c:pt>
                <c:pt idx="327">
                  <c:v>1.4673295480472157</c:v>
                </c:pt>
                <c:pt idx="328">
                  <c:v>1.471627364143029</c:v>
                </c:pt>
                <c:pt idx="329">
                  <c:v>1.4771477192648528</c:v>
                </c:pt>
                <c:pt idx="330">
                  <c:v>1.4529822093059483</c:v>
                </c:pt>
                <c:pt idx="331">
                  <c:v>1.4514451962408206</c:v>
                </c:pt>
                <c:pt idx="332">
                  <c:v>1.4637294789068587</c:v>
                </c:pt>
                <c:pt idx="333">
                  <c:v>1.4974958515169983</c:v>
                </c:pt>
                <c:pt idx="334">
                  <c:v>1.5169204614513343</c:v>
                </c:pt>
                <c:pt idx="335">
                  <c:v>1.4953313459154645</c:v>
                </c:pt>
                <c:pt idx="336">
                  <c:v>1.4947517472091876</c:v>
                </c:pt>
                <c:pt idx="337">
                  <c:v>1.5223537058650942</c:v>
                </c:pt>
                <c:pt idx="338">
                  <c:v>1.5276911698714937</c:v>
                </c:pt>
                <c:pt idx="339">
                  <c:v>1.5374077341931942</c:v>
                </c:pt>
                <c:pt idx="340">
                  <c:v>1.5361355702736907</c:v>
                </c:pt>
                <c:pt idx="341">
                  <c:v>1.5284522411687458</c:v>
                </c:pt>
                <c:pt idx="342">
                  <c:v>1.528703891623669</c:v>
                </c:pt>
                <c:pt idx="343">
                  <c:v>1.5466588009079776</c:v>
                </c:pt>
                <c:pt idx="344">
                  <c:v>1.5379422578002093</c:v>
                </c:pt>
                <c:pt idx="345">
                  <c:v>1.5367675487146517</c:v>
                </c:pt>
                <c:pt idx="346">
                  <c:v>1.5296019771436555</c:v>
                </c:pt>
                <c:pt idx="347">
                  <c:v>1.5288940918638165</c:v>
                </c:pt>
                <c:pt idx="348">
                  <c:v>1.5271389996519595</c:v>
                </c:pt>
                <c:pt idx="349">
                  <c:v>1.026040935501681</c:v>
                </c:pt>
                <c:pt idx="350">
                  <c:v>1.0110734573802032</c:v>
                </c:pt>
                <c:pt idx="351">
                  <c:v>1.0459312902765638</c:v>
                </c:pt>
                <c:pt idx="352">
                  <c:v>1.0410837782519176</c:v>
                </c:pt>
                <c:pt idx="353">
                  <c:v>1.038751049306589</c:v>
                </c:pt>
                <c:pt idx="354">
                  <c:v>1.0387908879040288</c:v>
                </c:pt>
                <c:pt idx="355">
                  <c:v>1.0547379704752082</c:v>
                </c:pt>
                <c:pt idx="356">
                  <c:v>1.046508648618585</c:v>
                </c:pt>
                <c:pt idx="357">
                  <c:v>1.037487779808244</c:v>
                </c:pt>
                <c:pt idx="358">
                  <c:v>1.0464431813046533</c:v>
                </c:pt>
                <c:pt idx="359">
                  <c:v>1.0530078913933512</c:v>
                </c:pt>
                <c:pt idx="360">
                  <c:v>1.0532866165194457</c:v>
                </c:pt>
                <c:pt idx="361">
                  <c:v>1.0434030166970634</c:v>
                </c:pt>
                <c:pt idx="362">
                  <c:v>1.0286698055474839</c:v>
                </c:pt>
                <c:pt idx="363">
                  <c:v>1.0280141270945613</c:v>
                </c:pt>
                <c:pt idx="364">
                  <c:v>1.019189469385894</c:v>
                </c:pt>
                <c:pt idx="365">
                  <c:v>1.0150206063554197</c:v>
                </c:pt>
                <c:pt idx="366">
                  <c:v>1.0128833113440832</c:v>
                </c:pt>
                <c:pt idx="367">
                  <c:v>1.0158281720761275</c:v>
                </c:pt>
                <c:pt idx="368">
                  <c:v>0.9698694140586678</c:v>
                </c:pt>
                <c:pt idx="369">
                  <c:v>0.9696691816432299</c:v>
                </c:pt>
                <c:pt idx="370">
                  <c:v>0.9664218464973848</c:v>
                </c:pt>
                <c:pt idx="371">
                  <c:v>0.9647482589295096</c:v>
                </c:pt>
                <c:pt idx="372">
                  <c:v>0.9606014580636826</c:v>
                </c:pt>
                <c:pt idx="373">
                  <c:v>0.9648084819211662</c:v>
                </c:pt>
                <c:pt idx="374">
                  <c:v>0.9614015198167184</c:v>
                </c:pt>
                <c:pt idx="375">
                  <c:v>0.9733904411137724</c:v>
                </c:pt>
                <c:pt idx="376">
                  <c:v>0.9847129624554511</c:v>
                </c:pt>
                <c:pt idx="377">
                  <c:v>0.9835572948606995</c:v>
                </c:pt>
                <c:pt idx="378">
                  <c:v>0.9773729439657884</c:v>
                </c:pt>
                <c:pt idx="379">
                  <c:v>0.9866294142464059</c:v>
                </c:pt>
                <c:pt idx="380">
                  <c:v>1.0091216810244545</c:v>
                </c:pt>
                <c:pt idx="381">
                  <c:v>1.006960851895014</c:v>
                </c:pt>
                <c:pt idx="382">
                  <c:v>0.9740505143583189</c:v>
                </c:pt>
                <c:pt idx="383">
                  <c:v>0.9317894130554909</c:v>
                </c:pt>
                <c:pt idx="384">
                  <c:v>0.9249117189418762</c:v>
                </c:pt>
                <c:pt idx="385">
                  <c:v>0.9212662897369955</c:v>
                </c:pt>
                <c:pt idx="386">
                  <c:v>0.9539507870417513</c:v>
                </c:pt>
                <c:pt idx="387">
                  <c:v>0.9047088919273545</c:v>
                </c:pt>
                <c:pt idx="388">
                  <c:v>0.9008265457915862</c:v>
                </c:pt>
                <c:pt idx="389">
                  <c:v>0.8862916332230921</c:v>
                </c:pt>
                <c:pt idx="390">
                  <c:v>0.8864545173322046</c:v>
                </c:pt>
                <c:pt idx="391">
                  <c:v>0.8872921882127889</c:v>
                </c:pt>
                <c:pt idx="392">
                  <c:v>0.9233106092621047</c:v>
                </c:pt>
                <c:pt idx="393">
                  <c:v>0.9852569576131907</c:v>
                </c:pt>
                <c:pt idx="394">
                  <c:v>0.9853831777475548</c:v>
                </c:pt>
                <c:pt idx="395">
                  <c:v>1.0090638656975195</c:v>
                </c:pt>
                <c:pt idx="396">
                  <c:v>1.0088113725438563</c:v>
                </c:pt>
                <c:pt idx="397">
                  <c:v>1.0109294899120913</c:v>
                </c:pt>
                <c:pt idx="398">
                  <c:v>1.0099525737144854</c:v>
                </c:pt>
                <c:pt idx="399">
                  <c:v>1.0072931144748993</c:v>
                </c:pt>
                <c:pt idx="400">
                  <c:v>1.0183389847600643</c:v>
                </c:pt>
                <c:pt idx="401">
                  <c:v>0.9745592499725942</c:v>
                </c:pt>
                <c:pt idx="402">
                  <c:v>0.9933548906078604</c:v>
                </c:pt>
                <c:pt idx="403">
                  <c:v>1.0005332080627731</c:v>
                </c:pt>
                <c:pt idx="404">
                  <c:v>1.0113016398228936</c:v>
                </c:pt>
                <c:pt idx="405">
                  <c:v>0.9879504024316603</c:v>
                </c:pt>
                <c:pt idx="406">
                  <c:v>0.9879231524321909</c:v>
                </c:pt>
                <c:pt idx="407">
                  <c:v>0.9827778190080837</c:v>
                </c:pt>
                <c:pt idx="408">
                  <c:v>0.9771145747459462</c:v>
                </c:pt>
                <c:pt idx="409">
                  <c:v>0.966668528399937</c:v>
                </c:pt>
                <c:pt idx="410">
                  <c:v>0.9665788572000724</c:v>
                </c:pt>
                <c:pt idx="411">
                  <c:v>0.9715847922222796</c:v>
                </c:pt>
                <c:pt idx="412">
                  <c:v>0.9599652917146405</c:v>
                </c:pt>
                <c:pt idx="413">
                  <c:v>0.9678055165265576</c:v>
                </c:pt>
                <c:pt idx="414">
                  <c:v>0.9698153308975246</c:v>
                </c:pt>
                <c:pt idx="415">
                  <c:v>0.9577283039316865</c:v>
                </c:pt>
                <c:pt idx="416">
                  <c:v>1.0318742811971287</c:v>
                </c:pt>
                <c:pt idx="417">
                  <c:v>1.0299806783517211</c:v>
                </c:pt>
                <c:pt idx="418">
                  <c:v>1.0330084741241135</c:v>
                </c:pt>
                <c:pt idx="419">
                  <c:v>1.0644902884034542</c:v>
                </c:pt>
                <c:pt idx="420">
                  <c:v>1.0617817268372138</c:v>
                </c:pt>
                <c:pt idx="421">
                  <c:v>1.0649058541342638</c:v>
                </c:pt>
                <c:pt idx="422">
                  <c:v>1.052654644112931</c:v>
                </c:pt>
                <c:pt idx="423">
                  <c:v>1.0395002772116009</c:v>
                </c:pt>
                <c:pt idx="424">
                  <c:v>1.0413891328790588</c:v>
                </c:pt>
                <c:pt idx="425">
                  <c:v>1.04765478103336</c:v>
                </c:pt>
                <c:pt idx="426">
                  <c:v>1.0421159725461806</c:v>
                </c:pt>
                <c:pt idx="427">
                  <c:v>1.057807605370599</c:v>
                </c:pt>
                <c:pt idx="428">
                  <c:v>1.0634702888100387</c:v>
                </c:pt>
                <c:pt idx="429">
                  <c:v>1.0562436997049325</c:v>
                </c:pt>
                <c:pt idx="430">
                  <c:v>1.0328704040760714</c:v>
                </c:pt>
                <c:pt idx="431">
                  <c:v>1.0329702999101655</c:v>
                </c:pt>
                <c:pt idx="432">
                  <c:v>1.0349585713501148</c:v>
                </c:pt>
                <c:pt idx="433">
                  <c:v>1.0488513892894846</c:v>
                </c:pt>
                <c:pt idx="434">
                  <c:v>1.0377850902537662</c:v>
                </c:pt>
                <c:pt idx="435">
                  <c:v>1.1321411366813552</c:v>
                </c:pt>
                <c:pt idx="436">
                  <c:v>1.0982754410477715</c:v>
                </c:pt>
                <c:pt idx="437">
                  <c:v>1.1191291952390485</c:v>
                </c:pt>
                <c:pt idx="438">
                  <c:v>1.1199314889767944</c:v>
                </c:pt>
                <c:pt idx="439">
                  <c:v>1.124381909372375</c:v>
                </c:pt>
                <c:pt idx="440">
                  <c:v>1.1348563201869153</c:v>
                </c:pt>
                <c:pt idx="441">
                  <c:v>1.1355981691344883</c:v>
                </c:pt>
                <c:pt idx="442">
                  <c:v>1.1062982642403718</c:v>
                </c:pt>
                <c:pt idx="443">
                  <c:v>1.0221447371374974</c:v>
                </c:pt>
                <c:pt idx="444">
                  <c:v>1.0609124638787308</c:v>
                </c:pt>
                <c:pt idx="445">
                  <c:v>1.0523104269834007</c:v>
                </c:pt>
                <c:pt idx="446">
                  <c:v>1.0521533872829956</c:v>
                </c:pt>
                <c:pt idx="447">
                  <c:v>1.0533900422268105</c:v>
                </c:pt>
                <c:pt idx="448">
                  <c:v>1.0625300393640589</c:v>
                </c:pt>
                <c:pt idx="449">
                  <c:v>1.1375145537735722</c:v>
                </c:pt>
                <c:pt idx="450">
                  <c:v>1.1726283502152604</c:v>
                </c:pt>
                <c:pt idx="451">
                  <c:v>1.1929633180782389</c:v>
                </c:pt>
                <c:pt idx="452">
                  <c:v>1.1769322543395493</c:v>
                </c:pt>
                <c:pt idx="453">
                  <c:v>1.1851957294210043</c:v>
                </c:pt>
                <c:pt idx="454">
                  <c:v>1.175031130430168</c:v>
                </c:pt>
                <c:pt idx="455">
                  <c:v>1.1878423132938276</c:v>
                </c:pt>
                <c:pt idx="456">
                  <c:v>1.202390820580171</c:v>
                </c:pt>
                <c:pt idx="457">
                  <c:v>1.2164524103504037</c:v>
                </c:pt>
                <c:pt idx="458">
                  <c:v>1.215439426793157</c:v>
                </c:pt>
                <c:pt idx="459">
                  <c:v>1.2167768037985318</c:v>
                </c:pt>
                <c:pt idx="460">
                  <c:v>1.225148134834503</c:v>
                </c:pt>
                <c:pt idx="461">
                  <c:v>1.2336412731467992</c:v>
                </c:pt>
                <c:pt idx="462">
                  <c:v>1.231308585908467</c:v>
                </c:pt>
                <c:pt idx="463">
                  <c:v>1.238365870507158</c:v>
                </c:pt>
                <c:pt idx="464">
                  <c:v>1.2362532077403745</c:v>
                </c:pt>
                <c:pt idx="465">
                  <c:v>1.2363346921882703</c:v>
                </c:pt>
                <c:pt idx="466">
                  <c:v>1.158222646129131</c:v>
                </c:pt>
                <c:pt idx="467">
                  <c:v>1.1610502996661198</c:v>
                </c:pt>
                <c:pt idx="468">
                  <c:v>1.1394131150257696</c:v>
                </c:pt>
                <c:pt idx="469">
                  <c:v>1.1628250153291082</c:v>
                </c:pt>
                <c:pt idx="470">
                  <c:v>1.1629599713494936</c:v>
                </c:pt>
                <c:pt idx="471">
                  <c:v>1.1609946049624817</c:v>
                </c:pt>
                <c:pt idx="472">
                  <c:v>1.1589556988984073</c:v>
                </c:pt>
                <c:pt idx="473">
                  <c:v>1.1616785264548792</c:v>
                </c:pt>
                <c:pt idx="474">
                  <c:v>1.1655439507405811</c:v>
                </c:pt>
                <c:pt idx="475">
                  <c:v>1.1654421926024177</c:v>
                </c:pt>
                <c:pt idx="476">
                  <c:v>1.1629303006893434</c:v>
                </c:pt>
                <c:pt idx="477">
                  <c:v>1.1548946557576543</c:v>
                </c:pt>
                <c:pt idx="478">
                  <c:v>1.1530047546851474</c:v>
                </c:pt>
                <c:pt idx="479">
                  <c:v>1.1688740452327187</c:v>
                </c:pt>
                <c:pt idx="480">
                  <c:v>1.1726378520368446</c:v>
                </c:pt>
                <c:pt idx="481">
                  <c:v>1.173333385764811</c:v>
                </c:pt>
                <c:pt idx="482">
                  <c:v>1.173415938837093</c:v>
                </c:pt>
                <c:pt idx="483">
                  <c:v>1.1796912138165832</c:v>
                </c:pt>
                <c:pt idx="484">
                  <c:v>1.1906807023615815</c:v>
                </c:pt>
                <c:pt idx="485">
                  <c:v>1.1090607195880031</c:v>
                </c:pt>
                <c:pt idx="486">
                  <c:v>1.1116861405002572</c:v>
                </c:pt>
                <c:pt idx="487">
                  <c:v>1.096128441806839</c:v>
                </c:pt>
                <c:pt idx="488">
                  <c:v>1.1009536129510262</c:v>
                </c:pt>
                <c:pt idx="489">
                  <c:v>1.1052071435001098</c:v>
                </c:pt>
                <c:pt idx="490">
                  <c:v>1.1193078009898296</c:v>
                </c:pt>
                <c:pt idx="491">
                  <c:v>1.1161694692116024</c:v>
                </c:pt>
                <c:pt idx="492">
                  <c:v>1.141450172546447</c:v>
                </c:pt>
                <c:pt idx="493">
                  <c:v>1.140546616989243</c:v>
                </c:pt>
                <c:pt idx="494">
                  <c:v>1.1232617022861846</c:v>
                </c:pt>
                <c:pt idx="495">
                  <c:v>1.11350687234974</c:v>
                </c:pt>
                <c:pt idx="496">
                  <c:v>1.113698636720981</c:v>
                </c:pt>
                <c:pt idx="497">
                  <c:v>1.1120018240144611</c:v>
                </c:pt>
                <c:pt idx="498">
                  <c:v>1.0973316922522087</c:v>
                </c:pt>
                <c:pt idx="499">
                  <c:v>1.0210375215644136</c:v>
                </c:pt>
                <c:pt idx="500">
                  <c:v>0.9693393074274513</c:v>
                </c:pt>
                <c:pt idx="501">
                  <c:v>0.9518046986180262</c:v>
                </c:pt>
                <c:pt idx="502">
                  <c:v>0.9641581454874938</c:v>
                </c:pt>
                <c:pt idx="503">
                  <c:v>0.9429065194135144</c:v>
                </c:pt>
                <c:pt idx="504">
                  <c:v>0.9556976797893983</c:v>
                </c:pt>
                <c:pt idx="505">
                  <c:v>0.95371974518733</c:v>
                </c:pt>
                <c:pt idx="506">
                  <c:v>0.9377230102298502</c:v>
                </c:pt>
                <c:pt idx="507">
                  <c:v>0.9721770923648733</c:v>
                </c:pt>
                <c:pt idx="508">
                  <c:v>0.9788029325604379</c:v>
                </c:pt>
                <c:pt idx="509">
                  <c:v>0.9749118705115972</c:v>
                </c:pt>
                <c:pt idx="510">
                  <c:v>0.9606350343670296</c:v>
                </c:pt>
                <c:pt idx="511">
                  <c:v>0.9313745322159442</c:v>
                </c:pt>
                <c:pt idx="512">
                  <c:v>0.9429426843547093</c:v>
                </c:pt>
                <c:pt idx="513">
                  <c:v>0.9800858403076053</c:v>
                </c:pt>
                <c:pt idx="514">
                  <c:v>1.0048764416389293</c:v>
                </c:pt>
                <c:pt idx="515">
                  <c:v>1.0062812175620637</c:v>
                </c:pt>
                <c:pt idx="516">
                  <c:v>1.0042740097894083</c:v>
                </c:pt>
                <c:pt idx="517">
                  <c:v>1.0061294166860355</c:v>
                </c:pt>
                <c:pt idx="518">
                  <c:v>1.0126994447545767</c:v>
                </c:pt>
                <c:pt idx="519">
                  <c:v>0.9702228151486377</c:v>
                </c:pt>
                <c:pt idx="520">
                  <c:v>0.9721630308232105</c:v>
                </c:pt>
                <c:pt idx="521">
                  <c:v>0.9717745858257735</c:v>
                </c:pt>
                <c:pt idx="522">
                  <c:v>0.9727063563184051</c:v>
                </c:pt>
                <c:pt idx="523">
                  <c:v>0.9579093356236364</c:v>
                </c:pt>
                <c:pt idx="524">
                  <c:v>0.9602401751326095</c:v>
                </c:pt>
                <c:pt idx="525">
                  <c:v>0.9450694059614857</c:v>
                </c:pt>
                <c:pt idx="526">
                  <c:v>0.9322986884504842</c:v>
                </c:pt>
                <c:pt idx="527">
                  <c:v>0.936775667990495</c:v>
                </c:pt>
                <c:pt idx="528">
                  <c:v>0.9728670690702568</c:v>
                </c:pt>
                <c:pt idx="529">
                  <c:v>0.9605613479885793</c:v>
                </c:pt>
                <c:pt idx="530">
                  <c:v>0.9532958876132647</c:v>
                </c:pt>
                <c:pt idx="531">
                  <c:v>0.951388653879984</c:v>
                </c:pt>
                <c:pt idx="532">
                  <c:v>0.9489529216816944</c:v>
                </c:pt>
                <c:pt idx="533">
                  <c:v>0.9331305249121813</c:v>
                </c:pt>
                <c:pt idx="534">
                  <c:v>0.9309450170695016</c:v>
                </c:pt>
                <c:pt idx="535">
                  <c:v>0.9309540437201614</c:v>
                </c:pt>
                <c:pt idx="536">
                  <c:v>0.9638866917085422</c:v>
                </c:pt>
                <c:pt idx="537">
                  <c:v>0.9586794866766195</c:v>
                </c:pt>
                <c:pt idx="538">
                  <c:v>0.9573775286562178</c:v>
                </c:pt>
                <c:pt idx="539">
                  <c:v>0.9525637886773491</c:v>
                </c:pt>
                <c:pt idx="540">
                  <c:v>0.9350016436231615</c:v>
                </c:pt>
                <c:pt idx="541">
                  <c:v>0.9472885082817831</c:v>
                </c:pt>
                <c:pt idx="542">
                  <c:v>0.9113026567426642</c:v>
                </c:pt>
                <c:pt idx="543">
                  <c:v>0.9168184408924802</c:v>
                </c:pt>
                <c:pt idx="544">
                  <c:v>0.9015520155384555</c:v>
                </c:pt>
                <c:pt idx="545">
                  <c:v>0.9015869955883249</c:v>
                </c:pt>
                <c:pt idx="546">
                  <c:v>0.9022274946431182</c:v>
                </c:pt>
                <c:pt idx="547">
                  <c:v>0.9223875937713398</c:v>
                </c:pt>
                <c:pt idx="548">
                  <c:v>0.9709951913502334</c:v>
                </c:pt>
                <c:pt idx="549">
                  <c:v>0.9612180330262338</c:v>
                </c:pt>
                <c:pt idx="550">
                  <c:v>0.9594529169705154</c:v>
                </c:pt>
                <c:pt idx="551">
                  <c:v>0.9518839006433755</c:v>
                </c:pt>
                <c:pt idx="552">
                  <c:v>0.9448480969335556</c:v>
                </c:pt>
                <c:pt idx="553">
                  <c:v>0.9495347038749975</c:v>
                </c:pt>
                <c:pt idx="554">
                  <c:v>0.9444019202902224</c:v>
                </c:pt>
                <c:pt idx="555">
                  <c:v>0.9347163933812965</c:v>
                </c:pt>
                <c:pt idx="556">
                  <c:v>0.9401191132235128</c:v>
                </c:pt>
                <c:pt idx="557">
                  <c:v>0.9110386143736099</c:v>
                </c:pt>
                <c:pt idx="558">
                  <c:v>0.9051904582566835</c:v>
                </c:pt>
                <c:pt idx="559">
                  <c:v>0.9333642656479353</c:v>
                </c:pt>
                <c:pt idx="560">
                  <c:v>0.9385941748587011</c:v>
                </c:pt>
                <c:pt idx="561">
                  <c:v>0.938104527282641</c:v>
                </c:pt>
                <c:pt idx="562">
                  <c:v>0.9421516632565765</c:v>
                </c:pt>
                <c:pt idx="563">
                  <c:v>0.8774796599294036</c:v>
                </c:pt>
                <c:pt idx="564">
                  <c:v>0.8694642402033216</c:v>
                </c:pt>
                <c:pt idx="565">
                  <c:v>0.8684682454852234</c:v>
                </c:pt>
                <c:pt idx="566">
                  <c:v>0.86895877738203</c:v>
                </c:pt>
                <c:pt idx="567">
                  <c:v>0.9478539551394888</c:v>
                </c:pt>
                <c:pt idx="568">
                  <c:v>0.9402423644719348</c:v>
                </c:pt>
                <c:pt idx="569">
                  <c:v>0.986000893773238</c:v>
                </c:pt>
                <c:pt idx="570">
                  <c:v>0.9836269447181378</c:v>
                </c:pt>
                <c:pt idx="571">
                  <c:v>0.9948783720546155</c:v>
                </c:pt>
                <c:pt idx="572">
                  <c:v>1.0133223926460464</c:v>
                </c:pt>
                <c:pt idx="573">
                  <c:v>1.0198158591608721</c:v>
                </c:pt>
                <c:pt idx="574">
                  <c:v>1.0186434964771292</c:v>
                </c:pt>
                <c:pt idx="575">
                  <c:v>1.0189823771535702</c:v>
                </c:pt>
                <c:pt idx="576">
                  <c:v>1.0330717914513021</c:v>
                </c:pt>
                <c:pt idx="577">
                  <c:v>1.0315841692326388</c:v>
                </c:pt>
                <c:pt idx="578">
                  <c:v>1.0265561619146122</c:v>
                </c:pt>
                <c:pt idx="579">
                  <c:v>1.0347088476478854</c:v>
                </c:pt>
                <c:pt idx="580">
                  <c:v>1.0349104694127023</c:v>
                </c:pt>
                <c:pt idx="581">
                  <c:v>1.035411345231023</c:v>
                </c:pt>
                <c:pt idx="582">
                  <c:v>1.0502067775345367</c:v>
                </c:pt>
                <c:pt idx="583">
                  <c:v>1.0493653415800956</c:v>
                </c:pt>
                <c:pt idx="584">
                  <c:v>1.0410979016129924</c:v>
                </c:pt>
                <c:pt idx="585">
                  <c:v>1.0505853114584058</c:v>
                </c:pt>
                <c:pt idx="586">
                  <c:v>1.01669027235333</c:v>
                </c:pt>
                <c:pt idx="587">
                  <c:v>1.0575088669504245</c:v>
                </c:pt>
                <c:pt idx="588">
                  <c:v>1.0990856200143448</c:v>
                </c:pt>
                <c:pt idx="589">
                  <c:v>1.1030383520345843</c:v>
                </c:pt>
                <c:pt idx="590">
                  <c:v>1.1022768766104447</c:v>
                </c:pt>
                <c:pt idx="591">
                  <c:v>1.118037851987277</c:v>
                </c:pt>
                <c:pt idx="592">
                  <c:v>1.1253010983469423</c:v>
                </c:pt>
                <c:pt idx="593">
                  <c:v>1.1281058225629468</c:v>
                </c:pt>
                <c:pt idx="594">
                  <c:v>1.1355941960223022</c:v>
                </c:pt>
                <c:pt idx="595">
                  <c:v>1.1356155453356598</c:v>
                </c:pt>
                <c:pt idx="596">
                  <c:v>1.1360043085108271</c:v>
                </c:pt>
                <c:pt idx="597">
                  <c:v>1.119938463532026</c:v>
                </c:pt>
                <c:pt idx="598">
                  <c:v>1.087158920045335</c:v>
                </c:pt>
                <c:pt idx="599">
                  <c:v>1.1011709656216924</c:v>
                </c:pt>
                <c:pt idx="600">
                  <c:v>1.1160933866368827</c:v>
                </c:pt>
                <c:pt idx="601">
                  <c:v>1.1181601054064412</c:v>
                </c:pt>
                <c:pt idx="602">
                  <c:v>1.1990049219057552</c:v>
                </c:pt>
                <c:pt idx="603">
                  <c:v>1.1949369051081218</c:v>
                </c:pt>
                <c:pt idx="604">
                  <c:v>1.1895331122950223</c:v>
                </c:pt>
                <c:pt idx="605">
                  <c:v>1.1887816166679919</c:v>
                </c:pt>
                <c:pt idx="606">
                  <c:v>1.2097054975903763</c:v>
                </c:pt>
                <c:pt idx="607">
                  <c:v>1.1955183448160072</c:v>
                </c:pt>
                <c:pt idx="608">
                  <c:v>1.193790669168585</c:v>
                </c:pt>
                <c:pt idx="609">
                  <c:v>1.1789971549420346</c:v>
                </c:pt>
                <c:pt idx="610">
                  <c:v>1.176476795016115</c:v>
                </c:pt>
                <c:pt idx="611">
                  <c:v>1.180398750118653</c:v>
                </c:pt>
                <c:pt idx="612">
                  <c:v>1.1630706930085728</c:v>
                </c:pt>
                <c:pt idx="613">
                  <c:v>1.1615845679452848</c:v>
                </c:pt>
                <c:pt idx="614">
                  <c:v>1.1512599504678118</c:v>
                </c:pt>
                <c:pt idx="615">
                  <c:v>1.1544836865655683</c:v>
                </c:pt>
                <c:pt idx="616">
                  <c:v>1.1555614746728153</c:v>
                </c:pt>
                <c:pt idx="617">
                  <c:v>1.092960808205778</c:v>
                </c:pt>
                <c:pt idx="618">
                  <c:v>1.0886913371348936</c:v>
                </c:pt>
                <c:pt idx="619">
                  <c:v>1.0589787791161276</c:v>
                </c:pt>
                <c:pt idx="620">
                  <c:v>1.0911619891344024</c:v>
                </c:pt>
                <c:pt idx="621">
                  <c:v>1.0841738551916886</c:v>
                </c:pt>
                <c:pt idx="622">
                  <c:v>1.0704635813982972</c:v>
                </c:pt>
                <c:pt idx="623">
                  <c:v>1.0764164142932464</c:v>
                </c:pt>
                <c:pt idx="624">
                  <c:v>1.07314737248325</c:v>
                </c:pt>
                <c:pt idx="625">
                  <c:v>1.086682587382791</c:v>
                </c:pt>
                <c:pt idx="626">
                  <c:v>1.0883849631118836</c:v>
                </c:pt>
                <c:pt idx="627">
                  <c:v>1.1255290027181364</c:v>
                </c:pt>
                <c:pt idx="628">
                  <c:v>1.1011671318882306</c:v>
                </c:pt>
                <c:pt idx="629">
                  <c:v>1.1017540542232627</c:v>
                </c:pt>
                <c:pt idx="630">
                  <c:v>1.1018150874369335</c:v>
                </c:pt>
                <c:pt idx="631">
                  <c:v>1.1056500873911317</c:v>
                </c:pt>
                <c:pt idx="632">
                  <c:v>1.0962860779258599</c:v>
                </c:pt>
                <c:pt idx="633">
                  <c:v>1.1275382572417565</c:v>
                </c:pt>
                <c:pt idx="634">
                  <c:v>1.1213060888772723</c:v>
                </c:pt>
                <c:pt idx="635">
                  <c:v>1.129677106257545</c:v>
                </c:pt>
                <c:pt idx="636">
                  <c:v>1.1401750479104082</c:v>
                </c:pt>
                <c:pt idx="637">
                  <c:v>1.1064669525045698</c:v>
                </c:pt>
                <c:pt idx="638">
                  <c:v>1.070471421543858</c:v>
                </c:pt>
                <c:pt idx="639">
                  <c:v>1.0590381119483863</c:v>
                </c:pt>
                <c:pt idx="640">
                  <c:v>1.056399560844708</c:v>
                </c:pt>
                <c:pt idx="641">
                  <c:v>1.035617711772878</c:v>
                </c:pt>
                <c:pt idx="642">
                  <c:v>1.0322839342012158</c:v>
                </c:pt>
                <c:pt idx="643">
                  <c:v>1.0343631922416143</c:v>
                </c:pt>
                <c:pt idx="644">
                  <c:v>1.0918130514345044</c:v>
                </c:pt>
                <c:pt idx="645">
                  <c:v>1.098329961439769</c:v>
                </c:pt>
                <c:pt idx="646">
                  <c:v>1.1280807580718737</c:v>
                </c:pt>
                <c:pt idx="647">
                  <c:v>1.1288611869445413</c:v>
                </c:pt>
                <c:pt idx="648">
                  <c:v>1.1261799213612145</c:v>
                </c:pt>
                <c:pt idx="649">
                  <c:v>1.105600372784339</c:v>
                </c:pt>
                <c:pt idx="650">
                  <c:v>1.0954774691913673</c:v>
                </c:pt>
                <c:pt idx="651">
                  <c:v>1.1021533407496833</c:v>
                </c:pt>
                <c:pt idx="652">
                  <c:v>1.0198568536807182</c:v>
                </c:pt>
                <c:pt idx="653">
                  <c:v>1.036808143325459</c:v>
                </c:pt>
                <c:pt idx="654">
                  <c:v>1.0333780069520344</c:v>
                </c:pt>
                <c:pt idx="655">
                  <c:v>1.0318072102152667</c:v>
                </c:pt>
                <c:pt idx="656">
                  <c:v>0.9992467649348776</c:v>
                </c:pt>
                <c:pt idx="657">
                  <c:v>1.0315982026417991</c:v>
                </c:pt>
                <c:pt idx="658">
                  <c:v>1.101781128189515</c:v>
                </c:pt>
                <c:pt idx="659">
                  <c:v>1.1022705715762373</c:v>
                </c:pt>
                <c:pt idx="660">
                  <c:v>1.1122177384531016</c:v>
                </c:pt>
                <c:pt idx="661">
                  <c:v>1.1251570636719066</c:v>
                </c:pt>
                <c:pt idx="662">
                  <c:v>1.126032699202529</c:v>
                </c:pt>
                <c:pt idx="663">
                  <c:v>1.136459831967482</c:v>
                </c:pt>
                <c:pt idx="664">
                  <c:v>1.1609891544037976</c:v>
                </c:pt>
                <c:pt idx="665">
                  <c:v>1.1549064410045855</c:v>
                </c:pt>
                <c:pt idx="666">
                  <c:v>1.1556656683700897</c:v>
                </c:pt>
                <c:pt idx="667">
                  <c:v>1.2124484844201215</c:v>
                </c:pt>
                <c:pt idx="668">
                  <c:v>1.227632822615237</c:v>
                </c:pt>
                <c:pt idx="669">
                  <c:v>1.222001309798843</c:v>
                </c:pt>
                <c:pt idx="670">
                  <c:v>1.193147310492445</c:v>
                </c:pt>
                <c:pt idx="671">
                  <c:v>1.1925898880482637</c:v>
                </c:pt>
                <c:pt idx="672">
                  <c:v>1.1978674233483029</c:v>
                </c:pt>
                <c:pt idx="673">
                  <c:v>1.1849091717376483</c:v>
                </c:pt>
                <c:pt idx="674">
                  <c:v>1.184545101247035</c:v>
                </c:pt>
                <c:pt idx="675">
                  <c:v>1.188462360815456</c:v>
                </c:pt>
                <c:pt idx="676">
                  <c:v>1.1686838945413822</c:v>
                </c:pt>
                <c:pt idx="677">
                  <c:v>1.1668179615763117</c:v>
                </c:pt>
                <c:pt idx="678">
                  <c:v>1.1650132090705483</c:v>
                </c:pt>
                <c:pt idx="679">
                  <c:v>1.1515717637156848</c:v>
                </c:pt>
                <c:pt idx="680">
                  <c:v>1.1655462072273322</c:v>
                </c:pt>
                <c:pt idx="681">
                  <c:v>1.1882657371082561</c:v>
                </c:pt>
                <c:pt idx="682">
                  <c:v>1.2243333081334662</c:v>
                </c:pt>
                <c:pt idx="683">
                  <c:v>1.1851373556698679</c:v>
                </c:pt>
                <c:pt idx="684">
                  <c:v>1.1893267083166281</c:v>
                </c:pt>
                <c:pt idx="685">
                  <c:v>1.2021384941753634</c:v>
                </c:pt>
                <c:pt idx="686">
                  <c:v>1.1851897515359273</c:v>
                </c:pt>
                <c:pt idx="687">
                  <c:v>1.1742485049635645</c:v>
                </c:pt>
                <c:pt idx="688">
                  <c:v>1.2087570749169605</c:v>
                </c:pt>
                <c:pt idx="689">
                  <c:v>1.2106490956598601</c:v>
                </c:pt>
                <c:pt idx="690">
                  <c:v>1.2204336567722607</c:v>
                </c:pt>
                <c:pt idx="691">
                  <c:v>1.2216449249506343</c:v>
                </c:pt>
                <c:pt idx="692">
                  <c:v>1.2211481814072533</c:v>
                </c:pt>
                <c:pt idx="693">
                  <c:v>1.2182017229478423</c:v>
                </c:pt>
                <c:pt idx="694">
                  <c:v>1.1896035851678632</c:v>
                </c:pt>
                <c:pt idx="695">
                  <c:v>1.1889130375691626</c:v>
                </c:pt>
                <c:pt idx="696">
                  <c:v>1.1751002144370841</c:v>
                </c:pt>
                <c:pt idx="697">
                  <c:v>1.1825529336358203</c:v>
                </c:pt>
                <c:pt idx="698">
                  <c:v>1.1689733116524559</c:v>
                </c:pt>
                <c:pt idx="699">
                  <c:v>1.1637354317952164</c:v>
                </c:pt>
                <c:pt idx="700">
                  <c:v>1.1873229056840597</c:v>
                </c:pt>
                <c:pt idx="701">
                  <c:v>1.1650507932302308</c:v>
                </c:pt>
                <c:pt idx="702">
                  <c:v>1.1672625247150983</c:v>
                </c:pt>
                <c:pt idx="703">
                  <c:v>1.1710278160496055</c:v>
                </c:pt>
                <c:pt idx="704">
                  <c:v>1.1674545313584976</c:v>
                </c:pt>
                <c:pt idx="705">
                  <c:v>1.1715552855052391</c:v>
                </c:pt>
                <c:pt idx="706">
                  <c:v>1.1674308747557756</c:v>
                </c:pt>
                <c:pt idx="707">
                  <c:v>1.1209194399785116</c:v>
                </c:pt>
                <c:pt idx="708">
                  <c:v>1.084541672089611</c:v>
                </c:pt>
                <c:pt idx="709">
                  <c:v>1.0904563951615034</c:v>
                </c:pt>
                <c:pt idx="710">
                  <c:v>1.0951751462029424</c:v>
                </c:pt>
                <c:pt idx="711">
                  <c:v>1.0886107344183906</c:v>
                </c:pt>
                <c:pt idx="712">
                  <c:v>1.0883211905579044</c:v>
                </c:pt>
                <c:pt idx="713">
                  <c:v>1.0632785097219317</c:v>
                </c:pt>
                <c:pt idx="714">
                  <c:v>1.0537690373885589</c:v>
                </c:pt>
                <c:pt idx="715">
                  <c:v>1.0573880426867317</c:v>
                </c:pt>
                <c:pt idx="716">
                  <c:v>1.047787576611152</c:v>
                </c:pt>
                <c:pt idx="717">
                  <c:v>1.026199745139283</c:v>
                </c:pt>
                <c:pt idx="718">
                  <c:v>1.016376716794025</c:v>
                </c:pt>
                <c:pt idx="719">
                  <c:v>1.0237537743249228</c:v>
                </c:pt>
                <c:pt idx="720">
                  <c:v>1.034274921255114</c:v>
                </c:pt>
                <c:pt idx="721">
                  <c:v>1.0344714366613026</c:v>
                </c:pt>
                <c:pt idx="722">
                  <c:v>1.0339847506772892</c:v>
                </c:pt>
                <c:pt idx="723">
                  <c:v>1.049047966798462</c:v>
                </c:pt>
                <c:pt idx="724">
                  <c:v>1.0611298722361884</c:v>
                </c:pt>
                <c:pt idx="725">
                  <c:v>1.0520965423213027</c:v>
                </c:pt>
                <c:pt idx="726">
                  <c:v>1.0490533157113133</c:v>
                </c:pt>
                <c:pt idx="727">
                  <c:v>1.0179147218884457</c:v>
                </c:pt>
                <c:pt idx="728">
                  <c:v>1.0241223744789643</c:v>
                </c:pt>
                <c:pt idx="729">
                  <c:v>1.0062384649647764</c:v>
                </c:pt>
                <c:pt idx="730">
                  <c:v>0.9930903262969425</c:v>
                </c:pt>
                <c:pt idx="731">
                  <c:v>0.9768675038210877</c:v>
                </c:pt>
                <c:pt idx="732">
                  <c:v>0.9470865749812105</c:v>
                </c:pt>
                <c:pt idx="733">
                  <c:v>0.9453409958549924</c:v>
                </c:pt>
                <c:pt idx="734">
                  <c:v>0.9437288091247138</c:v>
                </c:pt>
                <c:pt idx="735">
                  <c:v>0.9269542043982198</c:v>
                </c:pt>
                <c:pt idx="736">
                  <c:v>0.9233848521697763</c:v>
                </c:pt>
                <c:pt idx="737">
                  <c:v>0.9084907553494008</c:v>
                </c:pt>
                <c:pt idx="738">
                  <c:v>0.8746844476637873</c:v>
                </c:pt>
                <c:pt idx="739">
                  <c:v>0.8754773211798619</c:v>
                </c:pt>
                <c:pt idx="740">
                  <c:v>0.8596458622700645</c:v>
                </c:pt>
                <c:pt idx="741">
                  <c:v>0.8490484279783479</c:v>
                </c:pt>
                <c:pt idx="742">
                  <c:v>0.8637036813574739</c:v>
                </c:pt>
                <c:pt idx="743">
                  <c:v>0.8666408579546857</c:v>
                </c:pt>
                <c:pt idx="744">
                  <c:v>0.8251838496751908</c:v>
                </c:pt>
                <c:pt idx="745">
                  <c:v>0.8315342084471214</c:v>
                </c:pt>
                <c:pt idx="746">
                  <c:v>0.8297834801121803</c:v>
                </c:pt>
                <c:pt idx="747">
                  <c:v>0.8193714410044793</c:v>
                </c:pt>
                <c:pt idx="748">
                  <c:v>0.8562168532015152</c:v>
                </c:pt>
                <c:pt idx="749">
                  <c:v>0.8529882333999963</c:v>
                </c:pt>
                <c:pt idx="750">
                  <c:v>0.8273039996713162</c:v>
                </c:pt>
                <c:pt idx="751">
                  <c:v>0.8325284531486027</c:v>
                </c:pt>
                <c:pt idx="752">
                  <c:v>0.8344575603275614</c:v>
                </c:pt>
                <c:pt idx="753">
                  <c:v>0.845199584537396</c:v>
                </c:pt>
                <c:pt idx="754">
                  <c:v>0.8417558961459497</c:v>
                </c:pt>
                <c:pt idx="755">
                  <c:v>0.8334851602866663</c:v>
                </c:pt>
                <c:pt idx="756">
                  <c:v>0.8335236468467193</c:v>
                </c:pt>
                <c:pt idx="757">
                  <c:v>0.8954073149925371</c:v>
                </c:pt>
                <c:pt idx="758">
                  <c:v>0.8900069903516443</c:v>
                </c:pt>
                <c:pt idx="759">
                  <c:v>0.9015287152444873</c:v>
                </c:pt>
                <c:pt idx="760">
                  <c:v>0.9011457449869571</c:v>
                </c:pt>
                <c:pt idx="761">
                  <c:v>0.8991003125878723</c:v>
                </c:pt>
                <c:pt idx="762">
                  <c:v>0.8960734198499949</c:v>
                </c:pt>
                <c:pt idx="763">
                  <c:v>0.9020821177742354</c:v>
                </c:pt>
                <c:pt idx="764">
                  <c:v>0.9088261608239809</c:v>
                </c:pt>
                <c:pt idx="765">
                  <c:v>0.9342641025551695</c:v>
                </c:pt>
                <c:pt idx="766">
                  <c:v>0.9454922456835546</c:v>
                </c:pt>
                <c:pt idx="767">
                  <c:v>0.9345540193189554</c:v>
                </c:pt>
                <c:pt idx="768">
                  <c:v>0.93818435226927</c:v>
                </c:pt>
                <c:pt idx="769">
                  <c:v>0.9368338630225723</c:v>
                </c:pt>
                <c:pt idx="770">
                  <c:v>0.9130070006043535</c:v>
                </c:pt>
                <c:pt idx="771">
                  <c:v>0.9245035499067253</c:v>
                </c:pt>
                <c:pt idx="772">
                  <c:v>0.928703480597121</c:v>
                </c:pt>
                <c:pt idx="773">
                  <c:v>0.9197528700993161</c:v>
                </c:pt>
                <c:pt idx="774">
                  <c:v>0.9470663233880942</c:v>
                </c:pt>
                <c:pt idx="775">
                  <c:v>0.9429274366891873</c:v>
                </c:pt>
                <c:pt idx="776">
                  <c:v>0.9575400483005252</c:v>
                </c:pt>
                <c:pt idx="777">
                  <c:v>0.9585935027390254</c:v>
                </c:pt>
                <c:pt idx="778">
                  <c:v>0.9537739726567869</c:v>
                </c:pt>
                <c:pt idx="779">
                  <c:v>0.9546279782748622</c:v>
                </c:pt>
                <c:pt idx="780">
                  <c:v>0.9713173049359972</c:v>
                </c:pt>
                <c:pt idx="781">
                  <c:v>0.9915569717410482</c:v>
                </c:pt>
                <c:pt idx="782">
                  <c:v>0.9764928845724304</c:v>
                </c:pt>
                <c:pt idx="783">
                  <c:v>0.9970989342673505</c:v>
                </c:pt>
                <c:pt idx="784">
                  <c:v>1.0154986578754455</c:v>
                </c:pt>
                <c:pt idx="785">
                  <c:v>1.0089201487317205</c:v>
                </c:pt>
                <c:pt idx="786">
                  <c:v>1.0082810771559774</c:v>
                </c:pt>
                <c:pt idx="787">
                  <c:v>1.006207614805095</c:v>
                </c:pt>
                <c:pt idx="788">
                  <c:v>1.001552053411895</c:v>
                </c:pt>
                <c:pt idx="789">
                  <c:v>1.0137587232312903</c:v>
                </c:pt>
                <c:pt idx="790">
                  <c:v>1.008582280416534</c:v>
                </c:pt>
                <c:pt idx="791">
                  <c:v>0.9982652285462705</c:v>
                </c:pt>
                <c:pt idx="792">
                  <c:v>0.9903170907100644</c:v>
                </c:pt>
                <c:pt idx="793">
                  <c:v>0.9953990220539789</c:v>
                </c:pt>
                <c:pt idx="794">
                  <c:v>0.9726370956026186</c:v>
                </c:pt>
              </c:numCache>
            </c:numRef>
          </c:yVal>
          <c:smooth val="0"/>
        </c:ser>
        <c:ser>
          <c:idx val="2"/>
          <c:order val="2"/>
          <c:tx>
            <c:v>xStDev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Sheet1!$A$7:$A$801</c:f>
              <c:numCache>
                <c:ptCount val="79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</c:numCache>
            </c:numRef>
          </c:xVal>
          <c:yVal>
            <c:numRef>
              <c:f>Sheet1!$E$7:$E$801</c:f>
              <c:numCache>
                <c:ptCount val="795"/>
                <c:pt idx="0">
                  <c:v>0</c:v>
                </c:pt>
                <c:pt idx="1">
                  <c:v>0.09613456744960848</c:v>
                </c:pt>
                <c:pt idx="2">
                  <c:v>0.10040027567566098</c:v>
                </c:pt>
                <c:pt idx="3">
                  <c:v>0.29303169491961606</c:v>
                </c:pt>
                <c:pt idx="4">
                  <c:v>0.44719857272860386</c:v>
                </c:pt>
                <c:pt idx="5">
                  <c:v>0.45169182495161664</c:v>
                </c:pt>
                <c:pt idx="6">
                  <c:v>0.5485483654052993</c:v>
                </c:pt>
                <c:pt idx="7">
                  <c:v>0.5502107412285457</c:v>
                </c:pt>
                <c:pt idx="8">
                  <c:v>0.5405646398158388</c:v>
                </c:pt>
                <c:pt idx="9">
                  <c:v>0.5426380687416983</c:v>
                </c:pt>
                <c:pt idx="10">
                  <c:v>0.5654795884903052</c:v>
                </c:pt>
                <c:pt idx="11">
                  <c:v>0.6196402637601776</c:v>
                </c:pt>
                <c:pt idx="12">
                  <c:v>0.659172283626461</c:v>
                </c:pt>
                <c:pt idx="13">
                  <c:v>0.6594121161930583</c:v>
                </c:pt>
                <c:pt idx="14">
                  <c:v>0.6664138203265368</c:v>
                </c:pt>
                <c:pt idx="15">
                  <c:v>0.6644336047825056</c:v>
                </c:pt>
                <c:pt idx="16">
                  <c:v>0.6614072211973387</c:v>
                </c:pt>
                <c:pt idx="17">
                  <c:v>0.7000381544508992</c:v>
                </c:pt>
                <c:pt idx="18">
                  <c:v>0.7075162450035503</c:v>
                </c:pt>
                <c:pt idx="19">
                  <c:v>0.7133875773084717</c:v>
                </c:pt>
                <c:pt idx="20">
                  <c:v>0.713222717805849</c:v>
                </c:pt>
                <c:pt idx="21">
                  <c:v>0.7156341947509021</c:v>
                </c:pt>
                <c:pt idx="22">
                  <c:v>0.7120263511144337</c:v>
                </c:pt>
                <c:pt idx="23">
                  <c:v>0.7013537988814791</c:v>
                </c:pt>
                <c:pt idx="24">
                  <c:v>0.6956471803150198</c:v>
                </c:pt>
                <c:pt idx="25">
                  <c:v>0.7438809219517317</c:v>
                </c:pt>
                <c:pt idx="26">
                  <c:v>0.747032926659659</c:v>
                </c:pt>
                <c:pt idx="27">
                  <c:v>0.7695798053788813</c:v>
                </c:pt>
                <c:pt idx="28">
                  <c:v>0.7587975641203406</c:v>
                </c:pt>
                <c:pt idx="29">
                  <c:v>0.7599908852096966</c:v>
                </c:pt>
                <c:pt idx="30">
                  <c:v>0.7483061542203601</c:v>
                </c:pt>
                <c:pt idx="31">
                  <c:v>0.742880697794119</c:v>
                </c:pt>
                <c:pt idx="32">
                  <c:v>0.8058965214046195</c:v>
                </c:pt>
                <c:pt idx="33">
                  <c:v>0.7977871120507871</c:v>
                </c:pt>
                <c:pt idx="34">
                  <c:v>0.783964340803838</c:v>
                </c:pt>
                <c:pt idx="35">
                  <c:v>0.7844274882165596</c:v>
                </c:pt>
                <c:pt idx="36">
                  <c:v>0.8251222746278619</c:v>
                </c:pt>
                <c:pt idx="37">
                  <c:v>0.8088058792047201</c:v>
                </c:pt>
                <c:pt idx="38">
                  <c:v>0.7927912484739058</c:v>
                </c:pt>
                <c:pt idx="39">
                  <c:v>0.7906767239135132</c:v>
                </c:pt>
                <c:pt idx="40">
                  <c:v>0.8052154249228439</c:v>
                </c:pt>
                <c:pt idx="41">
                  <c:v>0.8538449819415601</c:v>
                </c:pt>
                <c:pt idx="42">
                  <c:v>0.8395407501616622</c:v>
                </c:pt>
                <c:pt idx="43">
                  <c:v>0.840173393794168</c:v>
                </c:pt>
                <c:pt idx="44">
                  <c:v>0.8237873082324758</c:v>
                </c:pt>
                <c:pt idx="45">
                  <c:v>0.8647557519891194</c:v>
                </c:pt>
                <c:pt idx="46">
                  <c:v>0.847955566861538</c:v>
                </c:pt>
                <c:pt idx="47">
                  <c:v>0.8440205025520445</c:v>
                </c:pt>
                <c:pt idx="48">
                  <c:v>0.8452429822110157</c:v>
                </c:pt>
                <c:pt idx="49">
                  <c:v>0.8306320590190172</c:v>
                </c:pt>
                <c:pt idx="50">
                  <c:v>0.8373381929401026</c:v>
                </c:pt>
                <c:pt idx="51">
                  <c:v>0.9243898052311024</c:v>
                </c:pt>
                <c:pt idx="52">
                  <c:v>0.9168229069024273</c:v>
                </c:pt>
                <c:pt idx="53">
                  <c:v>0.8990384135640381</c:v>
                </c:pt>
                <c:pt idx="54">
                  <c:v>0.9000209978810388</c:v>
                </c:pt>
                <c:pt idx="55">
                  <c:v>0.8900857010908321</c:v>
                </c:pt>
                <c:pt idx="56">
                  <c:v>0.8892114673410548</c:v>
                </c:pt>
                <c:pt idx="57">
                  <c:v>0.891510568431338</c:v>
                </c:pt>
                <c:pt idx="58">
                  <c:v>0.9300536164005636</c:v>
                </c:pt>
                <c:pt idx="59">
                  <c:v>0.9140296942252789</c:v>
                </c:pt>
                <c:pt idx="60">
                  <c:v>0.909189391998777</c:v>
                </c:pt>
                <c:pt idx="61">
                  <c:v>0.899336948644266</c:v>
                </c:pt>
                <c:pt idx="62">
                  <c:v>0.9000465304288344</c:v>
                </c:pt>
                <c:pt idx="63">
                  <c:v>0.9686397905789141</c:v>
                </c:pt>
                <c:pt idx="64">
                  <c:v>0.9533536516222516</c:v>
                </c:pt>
                <c:pt idx="65">
                  <c:v>0.9903445334090141</c:v>
                </c:pt>
                <c:pt idx="66">
                  <c:v>0.9973297619446221</c:v>
                </c:pt>
                <c:pt idx="67">
                  <c:v>1.035559960076746</c:v>
                </c:pt>
                <c:pt idx="68">
                  <c:v>1.0285452034725835</c:v>
                </c:pt>
                <c:pt idx="69">
                  <c:v>1.0155365137531782</c:v>
                </c:pt>
                <c:pt idx="70">
                  <c:v>0.9978522759220617</c:v>
                </c:pt>
                <c:pt idx="71">
                  <c:v>0.9945150692324725</c:v>
                </c:pt>
                <c:pt idx="72">
                  <c:v>0.9929743343821501</c:v>
                </c:pt>
                <c:pt idx="73">
                  <c:v>0.9984632442784732</c:v>
                </c:pt>
                <c:pt idx="74">
                  <c:v>1.0179244274771369</c:v>
                </c:pt>
                <c:pt idx="75">
                  <c:v>1.0164192483830135</c:v>
                </c:pt>
                <c:pt idx="76">
                  <c:v>1.029581251144346</c:v>
                </c:pt>
                <c:pt idx="77">
                  <c:v>1.0328132327867086</c:v>
                </c:pt>
                <c:pt idx="78">
                  <c:v>1.0180679676361244</c:v>
                </c:pt>
                <c:pt idx="79">
                  <c:v>1.0141672390684886</c:v>
                </c:pt>
                <c:pt idx="80">
                  <c:v>1.0478156400247434</c:v>
                </c:pt>
                <c:pt idx="81">
                  <c:v>1.0287280027576147</c:v>
                </c:pt>
                <c:pt idx="82">
                  <c:v>1.0088651528645622</c:v>
                </c:pt>
                <c:pt idx="83">
                  <c:v>1.0023423207938262</c:v>
                </c:pt>
                <c:pt idx="84">
                  <c:v>0.9846617643293294</c:v>
                </c:pt>
                <c:pt idx="85">
                  <c:v>0.9667571469361884</c:v>
                </c:pt>
                <c:pt idx="86">
                  <c:v>0.9519473007629691</c:v>
                </c:pt>
                <c:pt idx="87">
                  <c:v>0.9331903533607495</c:v>
                </c:pt>
                <c:pt idx="88">
                  <c:v>0.9251214576841414</c:v>
                </c:pt>
                <c:pt idx="89">
                  <c:v>0.9089148169830773</c:v>
                </c:pt>
                <c:pt idx="90">
                  <c:v>0.9041548436646195</c:v>
                </c:pt>
                <c:pt idx="91">
                  <c:v>0.8924429223432035</c:v>
                </c:pt>
                <c:pt idx="92">
                  <c:v>0.9737041005179295</c:v>
                </c:pt>
                <c:pt idx="93">
                  <c:v>1.0408695448896739</c:v>
                </c:pt>
                <c:pt idx="94">
                  <c:v>1.023631875186789</c:v>
                </c:pt>
                <c:pt idx="95">
                  <c:v>1.077010137431804</c:v>
                </c:pt>
                <c:pt idx="96">
                  <c:v>1.0918952159398898</c:v>
                </c:pt>
                <c:pt idx="97">
                  <c:v>1.0712966924713736</c:v>
                </c:pt>
                <c:pt idx="98">
                  <c:v>1.0523229919625305</c:v>
                </c:pt>
                <c:pt idx="99">
                  <c:v>1.0495532362055437</c:v>
                </c:pt>
                <c:pt idx="100">
                  <c:v>1.0473612229522942</c:v>
                </c:pt>
                <c:pt idx="101">
                  <c:v>1.0270308815565496</c:v>
                </c:pt>
                <c:pt idx="102">
                  <c:v>1.0908371700302135</c:v>
                </c:pt>
                <c:pt idx="103">
                  <c:v>1.0715084695748527</c:v>
                </c:pt>
                <c:pt idx="104">
                  <c:v>1.0513374798248503</c:v>
                </c:pt>
                <c:pt idx="105">
                  <c:v>1.0970457963031903</c:v>
                </c:pt>
                <c:pt idx="106">
                  <c:v>1.0878373560934214</c:v>
                </c:pt>
                <c:pt idx="107">
                  <c:v>1.080565515235619</c:v>
                </c:pt>
                <c:pt idx="108">
                  <c:v>1.0801740790490744</c:v>
                </c:pt>
                <c:pt idx="109">
                  <c:v>1.065951357628414</c:v>
                </c:pt>
                <c:pt idx="110">
                  <c:v>1.0448424475726572</c:v>
                </c:pt>
                <c:pt idx="111">
                  <c:v>1.0705354789635828</c:v>
                </c:pt>
                <c:pt idx="112">
                  <c:v>1.0518506223530997</c:v>
                </c:pt>
                <c:pt idx="113">
                  <c:v>1.03922726351605</c:v>
                </c:pt>
                <c:pt idx="114">
                  <c:v>1.0207330747965273</c:v>
                </c:pt>
                <c:pt idx="115">
                  <c:v>1.0017407720979845</c:v>
                </c:pt>
                <c:pt idx="116">
                  <c:v>0.9841552078183351</c:v>
                </c:pt>
                <c:pt idx="117">
                  <c:v>0.9649082719871069</c:v>
                </c:pt>
                <c:pt idx="118">
                  <c:v>0.9530014670774752</c:v>
                </c:pt>
                <c:pt idx="119">
                  <c:v>0.9472618439803703</c:v>
                </c:pt>
                <c:pt idx="120">
                  <c:v>0.9473325359251373</c:v>
                </c:pt>
                <c:pt idx="121">
                  <c:v>0.9286254121933329</c:v>
                </c:pt>
                <c:pt idx="122">
                  <c:v>0.9126366795265353</c:v>
                </c:pt>
                <c:pt idx="123">
                  <c:v>0.8983716383163737</c:v>
                </c:pt>
                <c:pt idx="124">
                  <c:v>0.8841571908768033</c:v>
                </c:pt>
                <c:pt idx="125">
                  <c:v>0.9456000110275393</c:v>
                </c:pt>
                <c:pt idx="126">
                  <c:v>0.927047535329276</c:v>
                </c:pt>
                <c:pt idx="127">
                  <c:v>0.9205957542121854</c:v>
                </c:pt>
                <c:pt idx="128">
                  <c:v>0.9097724118935656</c:v>
                </c:pt>
                <c:pt idx="129">
                  <c:v>0.8917741266390223</c:v>
                </c:pt>
                <c:pt idx="130">
                  <c:v>0.875111110308006</c:v>
                </c:pt>
                <c:pt idx="131">
                  <c:v>0.8629132683296589</c:v>
                </c:pt>
                <c:pt idx="132">
                  <c:v>0.8480861074743677</c:v>
                </c:pt>
                <c:pt idx="133">
                  <c:v>0.8407439457504811</c:v>
                </c:pt>
                <c:pt idx="134">
                  <c:v>0.8292497056404828</c:v>
                </c:pt>
                <c:pt idx="135">
                  <c:v>0.8128657600818094</c:v>
                </c:pt>
                <c:pt idx="136">
                  <c:v>0.8289098848221356</c:v>
                </c:pt>
                <c:pt idx="137">
                  <c:v>0.8535933207798581</c:v>
                </c:pt>
                <c:pt idx="138">
                  <c:v>0.8761624721223491</c:v>
                </c:pt>
                <c:pt idx="139">
                  <c:v>0.8918011973921959</c:v>
                </c:pt>
                <c:pt idx="140">
                  <c:v>0.8833023894542843</c:v>
                </c:pt>
                <c:pt idx="141">
                  <c:v>0.9502828516604275</c:v>
                </c:pt>
                <c:pt idx="142">
                  <c:v>0.9376368734704229</c:v>
                </c:pt>
                <c:pt idx="143">
                  <c:v>0.9334102484646172</c:v>
                </c:pt>
                <c:pt idx="144">
                  <c:v>0.9307129069654069</c:v>
                </c:pt>
                <c:pt idx="145">
                  <c:v>0.9612676082792622</c:v>
                </c:pt>
                <c:pt idx="146">
                  <c:v>1.035277028282131</c:v>
                </c:pt>
                <c:pt idx="147">
                  <c:v>1.0903085791609912</c:v>
                </c:pt>
                <c:pt idx="148">
                  <c:v>1.0931525411171856</c:v>
                </c:pt>
                <c:pt idx="149">
                  <c:v>1.1397607771007767</c:v>
                </c:pt>
                <c:pt idx="150">
                  <c:v>1.1339095728567363</c:v>
                </c:pt>
                <c:pt idx="151">
                  <c:v>1.1147370851426954</c:v>
                </c:pt>
                <c:pt idx="152">
                  <c:v>1.0960539267210836</c:v>
                </c:pt>
                <c:pt idx="153">
                  <c:v>1.0767000488844498</c:v>
                </c:pt>
                <c:pt idx="154">
                  <c:v>1.0581362200769187</c:v>
                </c:pt>
                <c:pt idx="155">
                  <c:v>1.0457445032744768</c:v>
                </c:pt>
                <c:pt idx="156">
                  <c:v>1.0298868523481843</c:v>
                </c:pt>
                <c:pt idx="157">
                  <c:v>1.0103943874926329</c:v>
                </c:pt>
                <c:pt idx="158">
                  <c:v>0.9913931160700094</c:v>
                </c:pt>
                <c:pt idx="159">
                  <c:v>0.9763824155004635</c:v>
                </c:pt>
                <c:pt idx="160">
                  <c:v>1.0383373482619953</c:v>
                </c:pt>
                <c:pt idx="161">
                  <c:v>1.0645921018201807</c:v>
                </c:pt>
                <c:pt idx="162">
                  <c:v>1.051030708622971</c:v>
                </c:pt>
                <c:pt idx="163">
                  <c:v>1.0478203788067806</c:v>
                </c:pt>
                <c:pt idx="164">
                  <c:v>1.053841096285145</c:v>
                </c:pt>
                <c:pt idx="165">
                  <c:v>1.0404909468960164</c:v>
                </c:pt>
                <c:pt idx="166">
                  <c:v>1.0419658951687478</c:v>
                </c:pt>
                <c:pt idx="167">
                  <c:v>1.0282885172688119</c:v>
                </c:pt>
                <c:pt idx="168">
                  <c:v>1.011815966491014</c:v>
                </c:pt>
                <c:pt idx="169">
                  <c:v>1.0739031125749767</c:v>
                </c:pt>
                <c:pt idx="170">
                  <c:v>1.0531215407255583</c:v>
                </c:pt>
                <c:pt idx="171">
                  <c:v>1.0323850680230684</c:v>
                </c:pt>
                <c:pt idx="172">
                  <c:v>1.0126954213900958</c:v>
                </c:pt>
                <c:pt idx="173">
                  <c:v>0.996655185145936</c:v>
                </c:pt>
                <c:pt idx="174">
                  <c:v>1.0050330174839632</c:v>
                </c:pt>
                <c:pt idx="175">
                  <c:v>1.050177578039944</c:v>
                </c:pt>
                <c:pt idx="176">
                  <c:v>1.0331446962059294</c:v>
                </c:pt>
                <c:pt idx="177">
                  <c:v>1.0132543428238225</c:v>
                </c:pt>
                <c:pt idx="178">
                  <c:v>0.995842398798302</c:v>
                </c:pt>
                <c:pt idx="179">
                  <c:v>0.9764599526947177</c:v>
                </c:pt>
                <c:pt idx="180">
                  <c:v>0.9944807784742482</c:v>
                </c:pt>
                <c:pt idx="181">
                  <c:v>0.9759752421881441</c:v>
                </c:pt>
                <c:pt idx="182">
                  <c:v>0.9576547682011946</c:v>
                </c:pt>
                <c:pt idx="183">
                  <c:v>0.9395941168635559</c:v>
                </c:pt>
                <c:pt idx="184">
                  <c:v>0.9235644957522753</c:v>
                </c:pt>
                <c:pt idx="185">
                  <c:v>0.9230430757707313</c:v>
                </c:pt>
                <c:pt idx="186">
                  <c:v>0.9100982224727222</c:v>
                </c:pt>
                <c:pt idx="187">
                  <c:v>0.8938897344837633</c:v>
                </c:pt>
                <c:pt idx="188">
                  <c:v>0.8763602239845301</c:v>
                </c:pt>
                <c:pt idx="189">
                  <c:v>0.8947627782190191</c:v>
                </c:pt>
                <c:pt idx="190">
                  <c:v>0.8876856100825952</c:v>
                </c:pt>
                <c:pt idx="191">
                  <c:v>0.8709197519414406</c:v>
                </c:pt>
                <c:pt idx="192">
                  <c:v>0.8580209068600888</c:v>
                </c:pt>
                <c:pt idx="193">
                  <c:v>0.8422267051523159</c:v>
                </c:pt>
                <c:pt idx="194">
                  <c:v>0.8266188721692292</c:v>
                </c:pt>
                <c:pt idx="195">
                  <c:v>0.8640355758029025</c:v>
                </c:pt>
                <c:pt idx="196">
                  <c:v>0.8892632268743872</c:v>
                </c:pt>
                <c:pt idx="197">
                  <c:v>0.8729838863547811</c:v>
                </c:pt>
                <c:pt idx="198">
                  <c:v>0.8754214659739714</c:v>
                </c:pt>
                <c:pt idx="199">
                  <c:v>0.8587902385283706</c:v>
                </c:pt>
                <c:pt idx="200">
                  <c:v>0.848568791645145</c:v>
                </c:pt>
                <c:pt idx="201">
                  <c:v>0.8335347731951603</c:v>
                </c:pt>
                <c:pt idx="202">
                  <c:v>0.8171085798023652</c:v>
                </c:pt>
                <c:pt idx="203">
                  <c:v>0.8264846776178947</c:v>
                </c:pt>
                <c:pt idx="204">
                  <c:v>0.8289612238379906</c:v>
                </c:pt>
                <c:pt idx="205">
                  <c:v>0.8269108652028133</c:v>
                </c:pt>
                <c:pt idx="206">
                  <c:v>0.8330641895386544</c:v>
                </c:pt>
                <c:pt idx="207">
                  <c:v>0.9935599289127014</c:v>
                </c:pt>
                <c:pt idx="208">
                  <c:v>0.977465856972372</c:v>
                </c:pt>
                <c:pt idx="209">
                  <c:v>0.9758883209404382</c:v>
                </c:pt>
                <c:pt idx="210">
                  <c:v>0.9574282519469379</c:v>
                </c:pt>
                <c:pt idx="211">
                  <c:v>0.9433117014503344</c:v>
                </c:pt>
                <c:pt idx="212">
                  <c:v>0.927854256064616</c:v>
                </c:pt>
                <c:pt idx="213">
                  <c:v>0.9456943415953543</c:v>
                </c:pt>
                <c:pt idx="214">
                  <c:v>0.9274591135113402</c:v>
                </c:pt>
                <c:pt idx="215">
                  <c:v>0.9435289233760232</c:v>
                </c:pt>
                <c:pt idx="216">
                  <c:v>0.9582534674347324</c:v>
                </c:pt>
                <c:pt idx="217">
                  <c:v>0.9467463238054539</c:v>
                </c:pt>
                <c:pt idx="218">
                  <c:v>1.0743142401064225</c:v>
                </c:pt>
                <c:pt idx="219">
                  <c:v>1.05304840123262</c:v>
                </c:pt>
                <c:pt idx="220">
                  <c:v>1.037064840662735</c:v>
                </c:pt>
                <c:pt idx="221">
                  <c:v>1.0367924824277206</c:v>
                </c:pt>
                <c:pt idx="222">
                  <c:v>1.0529648356913797</c:v>
                </c:pt>
                <c:pt idx="223">
                  <c:v>1.0322187603059692</c:v>
                </c:pt>
                <c:pt idx="224">
                  <c:v>1.0866872412228623</c:v>
                </c:pt>
                <c:pt idx="225">
                  <c:v>1.0654907456712466</c:v>
                </c:pt>
                <c:pt idx="226">
                  <c:v>1.0682339542714545</c:v>
                </c:pt>
                <c:pt idx="227">
                  <c:v>1.0590086829665226</c:v>
                </c:pt>
                <c:pt idx="228">
                  <c:v>1.072412802319722</c:v>
                </c:pt>
                <c:pt idx="229">
                  <c:v>1.0581374708982556</c:v>
                </c:pt>
                <c:pt idx="230">
                  <c:v>1.0567365628849366</c:v>
                </c:pt>
                <c:pt idx="231">
                  <c:v>1.068191341066389</c:v>
                </c:pt>
                <c:pt idx="232">
                  <c:v>1.0516789116007783</c:v>
                </c:pt>
                <c:pt idx="233">
                  <c:v>1.035547381997121</c:v>
                </c:pt>
                <c:pt idx="234">
                  <c:v>1.0152385390663816</c:v>
                </c:pt>
                <c:pt idx="235">
                  <c:v>1.0297278587702563</c:v>
                </c:pt>
                <c:pt idx="236">
                  <c:v>1.0108613177729429</c:v>
                </c:pt>
                <c:pt idx="237">
                  <c:v>1.0989237492296982</c:v>
                </c:pt>
                <c:pt idx="238">
                  <c:v>1.102270393045311</c:v>
                </c:pt>
                <c:pt idx="239">
                  <c:v>1.0899508759394554</c:v>
                </c:pt>
                <c:pt idx="240">
                  <c:v>1.0697242198099526</c:v>
                </c:pt>
                <c:pt idx="241">
                  <c:v>1.048555566420728</c:v>
                </c:pt>
                <c:pt idx="242">
                  <c:v>1.0833173793307045</c:v>
                </c:pt>
                <c:pt idx="243">
                  <c:v>1.0830067322738706</c:v>
                </c:pt>
                <c:pt idx="244">
                  <c:v>1.075349370079465</c:v>
                </c:pt>
                <c:pt idx="245">
                  <c:v>1.0582998606853675</c:v>
                </c:pt>
                <c:pt idx="246">
                  <c:v>1.037428450188976</c:v>
                </c:pt>
                <c:pt idx="247">
                  <c:v>1.018339819059132</c:v>
                </c:pt>
                <c:pt idx="248">
                  <c:v>1.0540283648327802</c:v>
                </c:pt>
                <c:pt idx="249">
                  <c:v>1.0435738767784724</c:v>
                </c:pt>
                <c:pt idx="250">
                  <c:v>1.0274969715560174</c:v>
                </c:pt>
                <c:pt idx="251">
                  <c:v>1.0249936433629765</c:v>
                </c:pt>
                <c:pt idx="252">
                  <c:v>1.0656447972203755</c:v>
                </c:pt>
                <c:pt idx="253">
                  <c:v>1.1359209779126542</c:v>
                </c:pt>
                <c:pt idx="254">
                  <c:v>1.11381159464242</c:v>
                </c:pt>
                <c:pt idx="255">
                  <c:v>1.1022891128660972</c:v>
                </c:pt>
                <c:pt idx="256">
                  <c:v>1.098091074741932</c:v>
                </c:pt>
                <c:pt idx="257">
                  <c:v>1.0901575439271918</c:v>
                </c:pt>
                <c:pt idx="258">
                  <c:v>1.079530332473939</c:v>
                </c:pt>
                <c:pt idx="259">
                  <c:v>1.116771510349378</c:v>
                </c:pt>
                <c:pt idx="260">
                  <c:v>1.1269137019298143</c:v>
                </c:pt>
                <c:pt idx="261">
                  <c:v>1.1048124996070392</c:v>
                </c:pt>
                <c:pt idx="262">
                  <c:v>1.0981742528152865</c:v>
                </c:pt>
                <c:pt idx="263">
                  <c:v>1.0958554406797374</c:v>
                </c:pt>
                <c:pt idx="264">
                  <c:v>1.1408312756904966</c:v>
                </c:pt>
                <c:pt idx="265">
                  <c:v>1.169524907703259</c:v>
                </c:pt>
                <c:pt idx="266">
                  <c:v>1.160264591141547</c:v>
                </c:pt>
                <c:pt idx="267">
                  <c:v>1.1373365471905723</c:v>
                </c:pt>
                <c:pt idx="268">
                  <c:v>1.1675702122360985</c:v>
                </c:pt>
                <c:pt idx="269">
                  <c:v>1.188419589260872</c:v>
                </c:pt>
                <c:pt idx="270">
                  <c:v>1.1668965472707404</c:v>
                </c:pt>
                <c:pt idx="271">
                  <c:v>1.1438557122454713</c:v>
                </c:pt>
                <c:pt idx="272">
                  <c:v>1.1552721281044467</c:v>
                </c:pt>
                <c:pt idx="273">
                  <c:v>1.1616861522636919</c:v>
                </c:pt>
                <c:pt idx="274">
                  <c:v>1.1512922947465227</c:v>
                </c:pt>
                <c:pt idx="275">
                  <c:v>1.1542473725791165</c:v>
                </c:pt>
                <c:pt idx="276">
                  <c:v>1.1325266464686</c:v>
                </c:pt>
                <c:pt idx="277">
                  <c:v>1.1187498022899276</c:v>
                </c:pt>
                <c:pt idx="278">
                  <c:v>1.1121274579196858</c:v>
                </c:pt>
                <c:pt idx="279">
                  <c:v>1.0958182947919508</c:v>
                </c:pt>
                <c:pt idx="280">
                  <c:v>1.1304316427339336</c:v>
                </c:pt>
                <c:pt idx="281">
                  <c:v>1.1153619288554117</c:v>
                </c:pt>
                <c:pt idx="282">
                  <c:v>1.095605462073379</c:v>
                </c:pt>
                <c:pt idx="283">
                  <c:v>1.0812474728081547</c:v>
                </c:pt>
                <c:pt idx="284">
                  <c:v>1.0651261567325159</c:v>
                </c:pt>
                <c:pt idx="285">
                  <c:v>1.0894537702934464</c:v>
                </c:pt>
                <c:pt idx="286">
                  <c:v>1.0707394692334797</c:v>
                </c:pt>
                <c:pt idx="287">
                  <c:v>1.0723029041991814</c:v>
                </c:pt>
                <c:pt idx="288">
                  <c:v>1.0511368250568853</c:v>
                </c:pt>
                <c:pt idx="289">
                  <c:v>1.0517830271540398</c:v>
                </c:pt>
                <c:pt idx="290">
                  <c:v>1.0314583895026062</c:v>
                </c:pt>
                <c:pt idx="291">
                  <c:v>1.0435570032608694</c:v>
                </c:pt>
                <c:pt idx="292">
                  <c:v>1.023135589056635</c:v>
                </c:pt>
                <c:pt idx="293">
                  <c:v>1.0194121189192882</c:v>
                </c:pt>
                <c:pt idx="294">
                  <c:v>1.0207327905027923</c:v>
                </c:pt>
                <c:pt idx="295">
                  <c:v>1.003265629166613</c:v>
                </c:pt>
                <c:pt idx="296">
                  <c:v>1.0108262019958123</c:v>
                </c:pt>
                <c:pt idx="297">
                  <c:v>0.9946969011761869</c:v>
                </c:pt>
                <c:pt idx="298">
                  <c:v>0.9890335058023227</c:v>
                </c:pt>
                <c:pt idx="299">
                  <c:v>1.8061554164883997</c:v>
                </c:pt>
                <c:pt idx="300">
                  <c:v>1.8055335142412103</c:v>
                </c:pt>
                <c:pt idx="301">
                  <c:v>1.7715040529966886</c:v>
                </c:pt>
                <c:pt idx="302">
                  <c:v>1.7402268101395224</c:v>
                </c:pt>
                <c:pt idx="303">
                  <c:v>1.706780213980125</c:v>
                </c:pt>
                <c:pt idx="304">
                  <c:v>1.6730086865546194</c:v>
                </c:pt>
                <c:pt idx="305">
                  <c:v>1.650500067106728</c:v>
                </c:pt>
                <c:pt idx="306">
                  <c:v>1.6388699023660078</c:v>
                </c:pt>
                <c:pt idx="307">
                  <c:v>1.634003835003736</c:v>
                </c:pt>
                <c:pt idx="308">
                  <c:v>1.6016443556616617</c:v>
                </c:pt>
                <c:pt idx="309">
                  <c:v>1.5801308992782843</c:v>
                </c:pt>
                <c:pt idx="310">
                  <c:v>1.5491930586167737</c:v>
                </c:pt>
                <c:pt idx="311">
                  <c:v>1.5438012295460544</c:v>
                </c:pt>
                <c:pt idx="312">
                  <c:v>1.561401513788664</c:v>
                </c:pt>
                <c:pt idx="313">
                  <c:v>1.533973227741264</c:v>
                </c:pt>
                <c:pt idx="314">
                  <c:v>1.5113269243757432</c:v>
                </c:pt>
                <c:pt idx="315">
                  <c:v>1.4970749868325597</c:v>
                </c:pt>
                <c:pt idx="316">
                  <c:v>1.4746949502261257</c:v>
                </c:pt>
                <c:pt idx="317">
                  <c:v>1.4455230805870996</c:v>
                </c:pt>
                <c:pt idx="318">
                  <c:v>1.4709241886523434</c:v>
                </c:pt>
                <c:pt idx="319">
                  <c:v>1.441818124057019</c:v>
                </c:pt>
                <c:pt idx="320">
                  <c:v>1.4148573418106791</c:v>
                </c:pt>
                <c:pt idx="321">
                  <c:v>1.4065488161082713</c:v>
                </c:pt>
                <c:pt idx="322">
                  <c:v>1.3902300936413832</c:v>
                </c:pt>
                <c:pt idx="323">
                  <c:v>1.3713714392476177</c:v>
                </c:pt>
                <c:pt idx="324">
                  <c:v>1.3601978122176193</c:v>
                </c:pt>
                <c:pt idx="325">
                  <c:v>1.334720520094822</c:v>
                </c:pt>
                <c:pt idx="326">
                  <c:v>1.3087822134206533</c:v>
                </c:pt>
                <c:pt idx="327">
                  <c:v>1.2944299766981036</c:v>
                </c:pt>
                <c:pt idx="328">
                  <c:v>1.2878738391204867</c:v>
                </c:pt>
                <c:pt idx="329">
                  <c:v>1.2779642698742633</c:v>
                </c:pt>
                <c:pt idx="330">
                  <c:v>1.2559214678832704</c:v>
                </c:pt>
                <c:pt idx="331">
                  <c:v>1.2315417106985334</c:v>
                </c:pt>
                <c:pt idx="332">
                  <c:v>1.2397644946310478</c:v>
                </c:pt>
                <c:pt idx="333">
                  <c:v>1.2983312119291257</c:v>
                </c:pt>
                <c:pt idx="334">
                  <c:v>1.3183396408361678</c:v>
                </c:pt>
                <c:pt idx="335">
                  <c:v>1.2966509948475289</c:v>
                </c:pt>
                <c:pt idx="336">
                  <c:v>1.280482568967858</c:v>
                </c:pt>
                <c:pt idx="337">
                  <c:v>1.3358652679034007</c:v>
                </c:pt>
                <c:pt idx="338">
                  <c:v>1.317160884442442</c:v>
                </c:pt>
                <c:pt idx="339">
                  <c:v>1.3126105708313935</c:v>
                </c:pt>
                <c:pt idx="340">
                  <c:v>1.2873167083716124</c:v>
                </c:pt>
                <c:pt idx="341">
                  <c:v>1.2627296076163197</c:v>
                </c:pt>
                <c:pt idx="342">
                  <c:v>1.2377281799664215</c:v>
                </c:pt>
                <c:pt idx="343">
                  <c:v>1.2540439818930236</c:v>
                </c:pt>
                <c:pt idx="344">
                  <c:v>1.2295374464758992</c:v>
                </c:pt>
                <c:pt idx="345">
                  <c:v>1.205469692115233</c:v>
                </c:pt>
                <c:pt idx="346">
                  <c:v>1.1821358963685735</c:v>
                </c:pt>
                <c:pt idx="347">
                  <c:v>1.1588897094175477</c:v>
                </c:pt>
                <c:pt idx="348">
                  <c:v>1.145612907125726</c:v>
                </c:pt>
                <c:pt idx="349">
                  <c:v>1.1325210065378177</c:v>
                </c:pt>
                <c:pt idx="350">
                  <c:v>1.1203408519963016</c:v>
                </c:pt>
                <c:pt idx="351">
                  <c:v>1.166592458727328</c:v>
                </c:pt>
                <c:pt idx="352">
                  <c:v>1.1482885224862853</c:v>
                </c:pt>
                <c:pt idx="353">
                  <c:v>1.1295827465514323</c:v>
                </c:pt>
                <c:pt idx="354">
                  <c:v>1.1097526507688666</c:v>
                </c:pt>
                <c:pt idx="355">
                  <c:v>1.1199743568063811</c:v>
                </c:pt>
                <c:pt idx="356">
                  <c:v>1.1037884809564882</c:v>
                </c:pt>
                <c:pt idx="357">
                  <c:v>1.0967944143828967</c:v>
                </c:pt>
                <c:pt idx="358">
                  <c:v>1.0911101329121788</c:v>
                </c:pt>
                <c:pt idx="359">
                  <c:v>1.0894305274293985</c:v>
                </c:pt>
                <c:pt idx="360">
                  <c:v>1.0680551820023076</c:v>
                </c:pt>
                <c:pt idx="361">
                  <c:v>1.074218976068299</c:v>
                </c:pt>
                <c:pt idx="362">
                  <c:v>1.0766221230732247</c:v>
                </c:pt>
                <c:pt idx="363">
                  <c:v>1.05768099605587</c:v>
                </c:pt>
                <c:pt idx="364">
                  <c:v>1.037931366896021</c:v>
                </c:pt>
                <c:pt idx="365">
                  <c:v>1.0401562577573318</c:v>
                </c:pt>
                <c:pt idx="366">
                  <c:v>1.0384186992201874</c:v>
                </c:pt>
                <c:pt idx="367">
                  <c:v>1.0253295118663268</c:v>
                </c:pt>
                <c:pt idx="368">
                  <c:v>1.0272370501591253</c:v>
                </c:pt>
                <c:pt idx="369">
                  <c:v>1.0085501566652033</c:v>
                </c:pt>
                <c:pt idx="370">
                  <c:v>0.9960373471682217</c:v>
                </c:pt>
                <c:pt idx="371">
                  <c:v>0.9833178655424462</c:v>
                </c:pt>
                <c:pt idx="372">
                  <c:v>0.9944555425940688</c:v>
                </c:pt>
                <c:pt idx="373">
                  <c:v>1.0091090394578022</c:v>
                </c:pt>
                <c:pt idx="374">
                  <c:v>0.9891709450499018</c:v>
                </c:pt>
                <c:pt idx="375">
                  <c:v>0.9973519818012361</c:v>
                </c:pt>
                <c:pt idx="376">
                  <c:v>0.9942540083473855</c:v>
                </c:pt>
                <c:pt idx="377">
                  <c:v>0.9792586357646905</c:v>
                </c:pt>
                <c:pt idx="378">
                  <c:v>0.9599398530079524</c:v>
                </c:pt>
                <c:pt idx="379">
                  <c:v>0.9736067187485578</c:v>
                </c:pt>
                <c:pt idx="380">
                  <c:v>1.0025031331810113</c:v>
                </c:pt>
                <c:pt idx="381">
                  <c:v>0.9838161565106439</c:v>
                </c:pt>
                <c:pt idx="382">
                  <c:v>0.9643654969959113</c:v>
                </c:pt>
                <c:pt idx="383">
                  <c:v>0.9473955121952805</c:v>
                </c:pt>
                <c:pt idx="384">
                  <c:v>0.9670717286852215</c:v>
                </c:pt>
                <c:pt idx="385">
                  <c:v>0.9541396280971465</c:v>
                </c:pt>
                <c:pt idx="386">
                  <c:v>1.0099157965588357</c:v>
                </c:pt>
                <c:pt idx="387">
                  <c:v>0.9930949365179933</c:v>
                </c:pt>
                <c:pt idx="388">
                  <c:v>0.9739696790088574</c:v>
                </c:pt>
                <c:pt idx="389">
                  <c:v>0.9560459016205395</c:v>
                </c:pt>
                <c:pt idx="390">
                  <c:v>0.9381237286553034</c:v>
                </c:pt>
                <c:pt idx="391">
                  <c:v>0.9218611966941631</c:v>
                </c:pt>
                <c:pt idx="392">
                  <c:v>0.9711659244400606</c:v>
                </c:pt>
                <c:pt idx="393">
                  <c:v>1.1035245724890639</c:v>
                </c:pt>
                <c:pt idx="394">
                  <c:v>1.081823457644482</c:v>
                </c:pt>
                <c:pt idx="395">
                  <c:v>1.1054929096335568</c:v>
                </c:pt>
                <c:pt idx="396">
                  <c:v>1.0836534830387272</c:v>
                </c:pt>
                <c:pt idx="397">
                  <c:v>1.06678174840415</c:v>
                </c:pt>
                <c:pt idx="398">
                  <c:v>1.0537981620033072</c:v>
                </c:pt>
                <c:pt idx="399">
                  <c:v>1.0397774971982208</c:v>
                </c:pt>
                <c:pt idx="400">
                  <c:v>1.0498699702006398</c:v>
                </c:pt>
                <c:pt idx="401">
                  <c:v>1.0315407748669694</c:v>
                </c:pt>
                <c:pt idx="402">
                  <c:v>1.0514984554424907</c:v>
                </c:pt>
                <c:pt idx="403">
                  <c:v>1.0437425172513424</c:v>
                </c:pt>
                <c:pt idx="404">
                  <c:v>1.0464228434730876</c:v>
                </c:pt>
                <c:pt idx="405">
                  <c:v>1.0265202202808317</c:v>
                </c:pt>
                <c:pt idx="406">
                  <c:v>1.0082919077979513</c:v>
                </c:pt>
                <c:pt idx="407">
                  <c:v>0.9910935151839612</c:v>
                </c:pt>
                <c:pt idx="408">
                  <c:v>0.974848392325878</c:v>
                </c:pt>
                <c:pt idx="409">
                  <c:v>0.9571544683203995</c:v>
                </c:pt>
                <c:pt idx="410">
                  <c:v>0.9382727263939872</c:v>
                </c:pt>
                <c:pt idx="411">
                  <c:v>0.9605745625965072</c:v>
                </c:pt>
                <c:pt idx="412">
                  <c:v>0.9521600014989331</c:v>
                </c:pt>
                <c:pt idx="413">
                  <c:v>0.9473520861943595</c:v>
                </c:pt>
                <c:pt idx="414">
                  <c:v>0.9318119247564391</c:v>
                </c:pt>
                <c:pt idx="415">
                  <c:v>0.9183134543098089</c:v>
                </c:pt>
                <c:pt idx="416">
                  <c:v>1.046380673009281</c:v>
                </c:pt>
                <c:pt idx="417">
                  <c:v>1.0276026949035524</c:v>
                </c:pt>
                <c:pt idx="418">
                  <c:v>1.0322763926971317</c:v>
                </c:pt>
                <c:pt idx="419">
                  <c:v>1.0813557875621878</c:v>
                </c:pt>
                <c:pt idx="420">
                  <c:v>1.0604843792601282</c:v>
                </c:pt>
                <c:pt idx="421">
                  <c:v>1.0559325748629749</c:v>
                </c:pt>
                <c:pt idx="422">
                  <c:v>1.0372181484228316</c:v>
                </c:pt>
                <c:pt idx="423">
                  <c:v>1.0260026336345165</c:v>
                </c:pt>
                <c:pt idx="424">
                  <c:v>1.010915933155228</c:v>
                </c:pt>
                <c:pt idx="425">
                  <c:v>1.037411862378562</c:v>
                </c:pt>
                <c:pt idx="426">
                  <c:v>1.0299043753283585</c:v>
                </c:pt>
                <c:pt idx="427">
                  <c:v>1.0401610046411351</c:v>
                </c:pt>
                <c:pt idx="428">
                  <c:v>1.029643762515061</c:v>
                </c:pt>
                <c:pt idx="429">
                  <c:v>1.0207002852118807</c:v>
                </c:pt>
                <c:pt idx="430">
                  <c:v>1.009682733101659</c:v>
                </c:pt>
                <c:pt idx="431">
                  <c:v>0.9897650307828953</c:v>
                </c:pt>
                <c:pt idx="432">
                  <c:v>0.9761897177580445</c:v>
                </c:pt>
                <c:pt idx="433">
                  <c:v>0.9827470603369939</c:v>
                </c:pt>
                <c:pt idx="434">
                  <c:v>0.9716016448714722</c:v>
                </c:pt>
                <c:pt idx="435">
                  <c:v>1.133588989195104</c:v>
                </c:pt>
                <c:pt idx="436">
                  <c:v>1.1153872152021933</c:v>
                </c:pt>
                <c:pt idx="437">
                  <c:v>1.1275189295597012</c:v>
                </c:pt>
                <c:pt idx="438">
                  <c:v>1.1095628946312608</c:v>
                </c:pt>
                <c:pt idx="439">
                  <c:v>1.0942481205379695</c:v>
                </c:pt>
                <c:pt idx="440">
                  <c:v>1.0883702320687099</c:v>
                </c:pt>
                <c:pt idx="441">
                  <c:v>1.074436538841316</c:v>
                </c:pt>
                <c:pt idx="442">
                  <c:v>1.0532115675860192</c:v>
                </c:pt>
                <c:pt idx="443">
                  <c:v>1.0352297729464488</c:v>
                </c:pt>
                <c:pt idx="444">
                  <c:v>1.083742919723604</c:v>
                </c:pt>
                <c:pt idx="445">
                  <c:v>1.0760222531814712</c:v>
                </c:pt>
                <c:pt idx="446">
                  <c:v>1.055317213946049</c:v>
                </c:pt>
                <c:pt idx="447">
                  <c:v>1.0412294490205094</c:v>
                </c:pt>
                <c:pt idx="448">
                  <c:v>1.0555588398647209</c:v>
                </c:pt>
                <c:pt idx="449">
                  <c:v>1.1880714097696339</c:v>
                </c:pt>
                <c:pt idx="450">
                  <c:v>1.2466908390297626</c:v>
                </c:pt>
                <c:pt idx="451">
                  <c:v>1.2641413632507024</c:v>
                </c:pt>
                <c:pt idx="452">
                  <c:v>1.240090452866517</c:v>
                </c:pt>
                <c:pt idx="453">
                  <c:v>1.2434001422588885</c:v>
                </c:pt>
                <c:pt idx="454">
                  <c:v>1.2197251931700288</c:v>
                </c:pt>
                <c:pt idx="455">
                  <c:v>1.2190428967820102</c:v>
                </c:pt>
                <c:pt idx="456">
                  <c:v>1.2207481144275238</c:v>
                </c:pt>
                <c:pt idx="457">
                  <c:v>1.2285429021263168</c:v>
                </c:pt>
                <c:pt idx="458">
                  <c:v>1.2042656658737725</c:v>
                </c:pt>
                <c:pt idx="459">
                  <c:v>1.185373633206264</c:v>
                </c:pt>
                <c:pt idx="460">
                  <c:v>1.1786201789936552</c:v>
                </c:pt>
                <c:pt idx="461">
                  <c:v>1.2091278520809023</c:v>
                </c:pt>
                <c:pt idx="462">
                  <c:v>1.1859598791892907</c:v>
                </c:pt>
                <c:pt idx="463">
                  <c:v>1.191573007206532</c:v>
                </c:pt>
                <c:pt idx="464">
                  <c:v>1.170107347995699</c:v>
                </c:pt>
                <c:pt idx="465">
                  <c:v>1.1556377121558066</c:v>
                </c:pt>
                <c:pt idx="466">
                  <c:v>1.1366174949446137</c:v>
                </c:pt>
                <c:pt idx="467">
                  <c:v>1.1321522951497531</c:v>
                </c:pt>
                <c:pt idx="468">
                  <c:v>1.1174771179645655</c:v>
                </c:pt>
                <c:pt idx="469">
                  <c:v>1.1696247803172837</c:v>
                </c:pt>
                <c:pt idx="470">
                  <c:v>1.1487005772133445</c:v>
                </c:pt>
                <c:pt idx="471">
                  <c:v>1.1282246617657812</c:v>
                </c:pt>
                <c:pt idx="472">
                  <c:v>1.1127777067063713</c:v>
                </c:pt>
                <c:pt idx="473">
                  <c:v>1.1144225031023351</c:v>
                </c:pt>
                <c:pt idx="474">
                  <c:v>1.1029054094573267</c:v>
                </c:pt>
                <c:pt idx="475">
                  <c:v>1.1020765258306668</c:v>
                </c:pt>
                <c:pt idx="476">
                  <c:v>1.0954767114101565</c:v>
                </c:pt>
                <c:pt idx="477">
                  <c:v>1.07440805539256</c:v>
                </c:pt>
                <c:pt idx="478">
                  <c:v>1.053567752960337</c:v>
                </c:pt>
                <c:pt idx="479">
                  <c:v>1.0914740597321682</c:v>
                </c:pt>
                <c:pt idx="480">
                  <c:v>1.0781784802115897</c:v>
                </c:pt>
                <c:pt idx="481">
                  <c:v>1.058177650187671</c:v>
                </c:pt>
                <c:pt idx="482">
                  <c:v>1.053925039732305</c:v>
                </c:pt>
                <c:pt idx="483">
                  <c:v>1.0559360895147238</c:v>
                </c:pt>
                <c:pt idx="484">
                  <c:v>1.0577616883401546</c:v>
                </c:pt>
                <c:pt idx="485">
                  <c:v>1.0377399533122722</c:v>
                </c:pt>
                <c:pt idx="486">
                  <c:v>1.028673645761105</c:v>
                </c:pt>
                <c:pt idx="487">
                  <c:v>1.0131946167153116</c:v>
                </c:pt>
                <c:pt idx="488">
                  <c:v>1.007822778481747</c:v>
                </c:pt>
                <c:pt idx="489">
                  <c:v>1.004375930271717</c:v>
                </c:pt>
                <c:pt idx="490">
                  <c:v>1.0319788496199083</c:v>
                </c:pt>
                <c:pt idx="491">
                  <c:v>1.011854640734087</c:v>
                </c:pt>
                <c:pt idx="492">
                  <c:v>1.0455866954388333</c:v>
                </c:pt>
                <c:pt idx="493">
                  <c:v>1.024957536779694</c:v>
                </c:pt>
                <c:pt idx="494">
                  <c:v>1.0455995587637943</c:v>
                </c:pt>
                <c:pt idx="495">
                  <c:v>1.0250467727720576</c:v>
                </c:pt>
                <c:pt idx="496">
                  <c:v>1.004827898536386</c:v>
                </c:pt>
                <c:pt idx="497">
                  <c:v>0.9849294235545796</c:v>
                </c:pt>
                <c:pt idx="498">
                  <c:v>0.9654464830013064</c:v>
                </c:pt>
                <c:pt idx="499">
                  <c:v>0.9663328460005806</c:v>
                </c:pt>
                <c:pt idx="500">
                  <c:v>0.9479057204902644</c:v>
                </c:pt>
                <c:pt idx="501">
                  <c:v>0.9515582368014942</c:v>
                </c:pt>
                <c:pt idx="502">
                  <c:v>0.9567547902467817</c:v>
                </c:pt>
                <c:pt idx="503">
                  <c:v>0.9403353886584481</c:v>
                </c:pt>
                <c:pt idx="504">
                  <c:v>0.9457674715525618</c:v>
                </c:pt>
                <c:pt idx="505">
                  <c:v>0.9484845485045929</c:v>
                </c:pt>
                <c:pt idx="506">
                  <c:v>0.932676096101834</c:v>
                </c:pt>
                <c:pt idx="507">
                  <c:v>1.0189965112318025</c:v>
                </c:pt>
                <c:pt idx="508">
                  <c:v>1.0107617145294745</c:v>
                </c:pt>
                <c:pt idx="509">
                  <c:v>0.9925120415579165</c:v>
                </c:pt>
                <c:pt idx="510">
                  <c:v>0.9736114999041071</c:v>
                </c:pt>
                <c:pt idx="511">
                  <c:v>0.9560049272053074</c:v>
                </c:pt>
                <c:pt idx="512">
                  <c:v>0.9592489785440382</c:v>
                </c:pt>
                <c:pt idx="513">
                  <c:v>1.0416992801584457</c:v>
                </c:pt>
                <c:pt idx="514">
                  <c:v>1.0678700961544005</c:v>
                </c:pt>
                <c:pt idx="515">
                  <c:v>1.05907103709878</c:v>
                </c:pt>
                <c:pt idx="516">
                  <c:v>1.0381293467141792</c:v>
                </c:pt>
                <c:pt idx="517">
                  <c:v>1.0393935104918726</c:v>
                </c:pt>
                <c:pt idx="518">
                  <c:v>1.037425858542026</c:v>
                </c:pt>
                <c:pt idx="519">
                  <c:v>1.02229537369039</c:v>
                </c:pt>
                <c:pt idx="520">
                  <c:v>1.0081666439246224</c:v>
                </c:pt>
                <c:pt idx="521">
                  <c:v>0.9898591975904338</c:v>
                </c:pt>
                <c:pt idx="522">
                  <c:v>0.9776872767465197</c:v>
                </c:pt>
                <c:pt idx="523">
                  <c:v>0.9595015949102149</c:v>
                </c:pt>
                <c:pt idx="524">
                  <c:v>0.9527279268456714</c:v>
                </c:pt>
                <c:pt idx="525">
                  <c:v>0.9338646259200433</c:v>
                </c:pt>
                <c:pt idx="526">
                  <c:v>0.9156151267557582</c:v>
                </c:pt>
                <c:pt idx="527">
                  <c:v>0.9069085120320316</c:v>
                </c:pt>
                <c:pt idx="528">
                  <c:v>0.9566231497757934</c:v>
                </c:pt>
                <c:pt idx="529">
                  <c:v>0.964289856768397</c:v>
                </c:pt>
                <c:pt idx="530">
                  <c:v>0.9459069304267997</c:v>
                </c:pt>
                <c:pt idx="531">
                  <c:v>0.9273338416579858</c:v>
                </c:pt>
                <c:pt idx="532">
                  <c:v>0.9195800850813618</c:v>
                </c:pt>
                <c:pt idx="533">
                  <c:v>0.9058310469913452</c:v>
                </c:pt>
                <c:pt idx="534">
                  <c:v>0.9216269868284075</c:v>
                </c:pt>
                <c:pt idx="535">
                  <c:v>0.9034110668241727</c:v>
                </c:pt>
                <c:pt idx="536">
                  <c:v>0.9549290416314522</c:v>
                </c:pt>
                <c:pt idx="537">
                  <c:v>0.9371202557571258</c:v>
                </c:pt>
                <c:pt idx="538">
                  <c:v>0.925226804390892</c:v>
                </c:pt>
                <c:pt idx="539">
                  <c:v>0.9253165584216047</c:v>
                </c:pt>
                <c:pt idx="540">
                  <c:v>0.9130871922563529</c:v>
                </c:pt>
                <c:pt idx="541">
                  <c:v>0.9199386893415585</c:v>
                </c:pt>
                <c:pt idx="542">
                  <c:v>0.9077101121091871</c:v>
                </c:pt>
                <c:pt idx="543">
                  <c:v>0.9041027600144825</c:v>
                </c:pt>
                <c:pt idx="544">
                  <c:v>0.8902196434477185</c:v>
                </c:pt>
                <c:pt idx="545">
                  <c:v>0.8729327919345276</c:v>
                </c:pt>
                <c:pt idx="546">
                  <c:v>0.8568974711280711</c:v>
                </c:pt>
                <c:pt idx="547">
                  <c:v>0.882000099253512</c:v>
                </c:pt>
                <c:pt idx="548">
                  <c:v>0.9581515348281057</c:v>
                </c:pt>
                <c:pt idx="549">
                  <c:v>0.9472237964068707</c:v>
                </c:pt>
                <c:pt idx="550">
                  <c:v>0.9288358324890328</c:v>
                </c:pt>
                <c:pt idx="551">
                  <c:v>0.9109063007120864</c:v>
                </c:pt>
                <c:pt idx="552">
                  <c:v>0.8969370746936548</c:v>
                </c:pt>
                <c:pt idx="553">
                  <c:v>0.8884147137187203</c:v>
                </c:pt>
                <c:pt idx="554">
                  <c:v>0.8872178747596735</c:v>
                </c:pt>
                <c:pt idx="555">
                  <c:v>0.8766130829728762</c:v>
                </c:pt>
                <c:pt idx="556">
                  <c:v>0.8716833776623955</c:v>
                </c:pt>
                <c:pt idx="557">
                  <c:v>0.8940702756919964</c:v>
                </c:pt>
                <c:pt idx="558">
                  <c:v>0.8775859958167445</c:v>
                </c:pt>
                <c:pt idx="559">
                  <c:v>0.9242996251664953</c:v>
                </c:pt>
                <c:pt idx="560">
                  <c:v>0.9194518001848637</c:v>
                </c:pt>
                <c:pt idx="561">
                  <c:v>0.9016628950476581</c:v>
                </c:pt>
                <c:pt idx="562">
                  <c:v>0.911917146309314</c:v>
                </c:pt>
                <c:pt idx="563">
                  <c:v>0.8940548541852708</c:v>
                </c:pt>
                <c:pt idx="564">
                  <c:v>0.8997682743175923</c:v>
                </c:pt>
                <c:pt idx="565">
                  <c:v>0.8973407493538571</c:v>
                </c:pt>
                <c:pt idx="566">
                  <c:v>0.8797835356136434</c:v>
                </c:pt>
                <c:pt idx="567">
                  <c:v>1.036140128371857</c:v>
                </c:pt>
                <c:pt idx="568">
                  <c:v>1.0204626764145934</c:v>
                </c:pt>
                <c:pt idx="569">
                  <c:v>1.0860214404542257</c:v>
                </c:pt>
                <c:pt idx="570">
                  <c:v>1.0660612721976723</c:v>
                </c:pt>
                <c:pt idx="571">
                  <c:v>1.0660452351610183</c:v>
                </c:pt>
                <c:pt idx="572">
                  <c:v>1.0815720514249647</c:v>
                </c:pt>
                <c:pt idx="573">
                  <c:v>1.0705868609981242</c:v>
                </c:pt>
                <c:pt idx="574">
                  <c:v>1.0600790109790839</c:v>
                </c:pt>
                <c:pt idx="575">
                  <c:v>1.0393074589362454</c:v>
                </c:pt>
                <c:pt idx="576">
                  <c:v>1.048498994497286</c:v>
                </c:pt>
                <c:pt idx="577">
                  <c:v>1.0315985813251796</c:v>
                </c:pt>
                <c:pt idx="578">
                  <c:v>1.0595785982090244</c:v>
                </c:pt>
                <c:pt idx="579">
                  <c:v>1.0894372977456916</c:v>
                </c:pt>
                <c:pt idx="580">
                  <c:v>1.0689589979614695</c:v>
                </c:pt>
                <c:pt idx="581">
                  <c:v>1.0488684304150016</c:v>
                </c:pt>
                <c:pt idx="582">
                  <c:v>1.056474484007226</c:v>
                </c:pt>
                <c:pt idx="583">
                  <c:v>1.0357298036157674</c:v>
                </c:pt>
                <c:pt idx="584">
                  <c:v>1.0296233167057134</c:v>
                </c:pt>
                <c:pt idx="585">
                  <c:v>1.0248985436111275</c:v>
                </c:pt>
                <c:pt idx="586">
                  <c:v>1.008463459962034</c:v>
                </c:pt>
                <c:pt idx="587">
                  <c:v>1.0758502739500917</c:v>
                </c:pt>
                <c:pt idx="588">
                  <c:v>1.1283783827115945</c:v>
                </c:pt>
                <c:pt idx="589">
                  <c:v>1.128959870330371</c:v>
                </c:pt>
                <c:pt idx="590">
                  <c:v>1.109870714471722</c:v>
                </c:pt>
                <c:pt idx="591">
                  <c:v>1.1350060696811188</c:v>
                </c:pt>
                <c:pt idx="592">
                  <c:v>1.1279724832553035</c:v>
                </c:pt>
                <c:pt idx="593">
                  <c:v>1.125190056493786</c:v>
                </c:pt>
                <c:pt idx="594">
                  <c:v>1.1222190861813204</c:v>
                </c:pt>
                <c:pt idx="595">
                  <c:v>1.1002133909624772</c:v>
                </c:pt>
                <c:pt idx="596">
                  <c:v>1.0804804850527665</c:v>
                </c:pt>
                <c:pt idx="597">
                  <c:v>1.0630072606495031</c:v>
                </c:pt>
                <c:pt idx="598">
                  <c:v>1.0566822761100343</c:v>
                </c:pt>
                <c:pt idx="599">
                  <c:v>1.0705271931827276</c:v>
                </c:pt>
                <c:pt idx="600">
                  <c:v>1.0793373828367072</c:v>
                </c:pt>
                <c:pt idx="601">
                  <c:v>1.062272701036264</c:v>
                </c:pt>
                <c:pt idx="602">
                  <c:v>1.2008519846237315</c:v>
                </c:pt>
                <c:pt idx="603">
                  <c:v>1.178990807253526</c:v>
                </c:pt>
                <c:pt idx="604">
                  <c:v>1.1638520862782742</c:v>
                </c:pt>
                <c:pt idx="605">
                  <c:v>1.1499247743037142</c:v>
                </c:pt>
                <c:pt idx="606">
                  <c:v>1.1833003575775536</c:v>
                </c:pt>
                <c:pt idx="607">
                  <c:v>1.1743362155450237</c:v>
                </c:pt>
                <c:pt idx="608">
                  <c:v>1.155010376540919</c:v>
                </c:pt>
                <c:pt idx="609">
                  <c:v>1.137928075424139</c:v>
                </c:pt>
                <c:pt idx="610">
                  <c:v>1.1155989127002381</c:v>
                </c:pt>
                <c:pt idx="611">
                  <c:v>1.1023013382090447</c:v>
                </c:pt>
                <c:pt idx="612">
                  <c:v>1.08150193993027</c:v>
                </c:pt>
                <c:pt idx="613">
                  <c:v>1.0604637018029186</c:v>
                </c:pt>
                <c:pt idx="614">
                  <c:v>1.0500076286350946</c:v>
                </c:pt>
                <c:pt idx="615">
                  <c:v>1.0440645009019125</c:v>
                </c:pt>
                <c:pt idx="616">
                  <c:v>1.0272256653288383</c:v>
                </c:pt>
                <c:pt idx="617">
                  <c:v>1.009606229766195</c:v>
                </c:pt>
                <c:pt idx="618">
                  <c:v>0.9907866676668267</c:v>
                </c:pt>
                <c:pt idx="619">
                  <c:v>0.9874501131880804</c:v>
                </c:pt>
                <c:pt idx="620">
                  <c:v>1.0388473440312398</c:v>
                </c:pt>
                <c:pt idx="621">
                  <c:v>1.0224538207688079</c:v>
                </c:pt>
                <c:pt idx="622">
                  <c:v>1.01321522299343</c:v>
                </c:pt>
                <c:pt idx="623">
                  <c:v>1.017533075796002</c:v>
                </c:pt>
                <c:pt idx="624">
                  <c:v>1.0006956321848985</c:v>
                </c:pt>
                <c:pt idx="625">
                  <c:v>1.0077934268676605</c:v>
                </c:pt>
                <c:pt idx="626">
                  <c:v>1.0212692926965188</c:v>
                </c:pt>
                <c:pt idx="627">
                  <c:v>1.080183155912487</c:v>
                </c:pt>
                <c:pt idx="628">
                  <c:v>1.0597859541370245</c:v>
                </c:pt>
                <c:pt idx="629">
                  <c:v>1.0874723557480488</c:v>
                </c:pt>
                <c:pt idx="630">
                  <c:v>1.0681211795020604</c:v>
                </c:pt>
                <c:pt idx="631">
                  <c:v>1.0557762292241466</c:v>
                </c:pt>
                <c:pt idx="632">
                  <c:v>1.0456738008813082</c:v>
                </c:pt>
                <c:pt idx="633">
                  <c:v>1.0843850096151784</c:v>
                </c:pt>
                <c:pt idx="634">
                  <c:v>1.0648877310604292</c:v>
                </c:pt>
                <c:pt idx="635">
                  <c:v>1.0778009561853938</c:v>
                </c:pt>
                <c:pt idx="636">
                  <c:v>1.0791122233013866</c:v>
                </c:pt>
                <c:pt idx="637">
                  <c:v>1.079492710263077</c:v>
                </c:pt>
                <c:pt idx="638">
                  <c:v>1.0587887391498012</c:v>
                </c:pt>
                <c:pt idx="639">
                  <c:v>1.0432915077579534</c:v>
                </c:pt>
                <c:pt idx="640">
                  <c:v>1.0227541458033091</c:v>
                </c:pt>
                <c:pt idx="641">
                  <c:v>1.0092728400829827</c:v>
                </c:pt>
                <c:pt idx="642">
                  <c:v>1.0022185167038482</c:v>
                </c:pt>
                <c:pt idx="643">
                  <c:v>1.0083540916854117</c:v>
                </c:pt>
                <c:pt idx="644">
                  <c:v>1.117805278628688</c:v>
                </c:pt>
                <c:pt idx="645">
                  <c:v>1.1087007339267247</c:v>
                </c:pt>
                <c:pt idx="646">
                  <c:v>1.1454316226293875</c:v>
                </c:pt>
                <c:pt idx="647">
                  <c:v>1.1266944917816224</c:v>
                </c:pt>
                <c:pt idx="648">
                  <c:v>1.1161944612637729</c:v>
                </c:pt>
                <c:pt idx="649">
                  <c:v>1.0962248156417678</c:v>
                </c:pt>
                <c:pt idx="650">
                  <c:v>1.0773149137006643</c:v>
                </c:pt>
                <c:pt idx="651">
                  <c:v>1.0772479996193047</c:v>
                </c:pt>
                <c:pt idx="652">
                  <c:v>1.0618316933043253</c:v>
                </c:pt>
                <c:pt idx="653">
                  <c:v>1.0752362367756227</c:v>
                </c:pt>
                <c:pt idx="654">
                  <c:v>1.0553778789232546</c:v>
                </c:pt>
                <c:pt idx="655">
                  <c:v>1.0431184504544257</c:v>
                </c:pt>
                <c:pt idx="656">
                  <c:v>1.0230050394591774</c:v>
                </c:pt>
                <c:pt idx="657">
                  <c:v>1.0828258124292554</c:v>
                </c:pt>
                <c:pt idx="658">
                  <c:v>1.1862350123855891</c:v>
                </c:pt>
                <c:pt idx="659">
                  <c:v>1.167785763159521</c:v>
                </c:pt>
                <c:pt idx="660">
                  <c:v>1.1607204423648094</c:v>
                </c:pt>
                <c:pt idx="661">
                  <c:v>1.1651365089931887</c:v>
                </c:pt>
                <c:pt idx="662">
                  <c:v>1.1464038904412117</c:v>
                </c:pt>
                <c:pt idx="663">
                  <c:v>1.1467338322167162</c:v>
                </c:pt>
                <c:pt idx="664">
                  <c:v>1.1743044992987062</c:v>
                </c:pt>
                <c:pt idx="665">
                  <c:v>1.1526696097230218</c:v>
                </c:pt>
                <c:pt idx="666">
                  <c:v>1.1358504662161717</c:v>
                </c:pt>
                <c:pt idx="667">
                  <c:v>1.2140139729712098</c:v>
                </c:pt>
                <c:pt idx="668">
                  <c:v>1.2142701520513925</c:v>
                </c:pt>
                <c:pt idx="669">
                  <c:v>1.1917859609805344</c:v>
                </c:pt>
                <c:pt idx="670">
                  <c:v>1.1764734580701206</c:v>
                </c:pt>
                <c:pt idx="671">
                  <c:v>1.1546657726103056</c:v>
                </c:pt>
                <c:pt idx="672">
                  <c:v>1.1439917156708217</c:v>
                </c:pt>
                <c:pt idx="673">
                  <c:v>1.1226266658768933</c:v>
                </c:pt>
                <c:pt idx="674">
                  <c:v>1.1005137875032396</c:v>
                </c:pt>
                <c:pt idx="675">
                  <c:v>1.1150455964298438</c:v>
                </c:pt>
                <c:pt idx="676">
                  <c:v>1.0990679508917183</c:v>
                </c:pt>
                <c:pt idx="677">
                  <c:v>1.133272088317249</c:v>
                </c:pt>
                <c:pt idx="678">
                  <c:v>1.1122384963897973</c:v>
                </c:pt>
                <c:pt idx="679">
                  <c:v>1.1320229400967383</c:v>
                </c:pt>
                <c:pt idx="680">
                  <c:v>1.1353864235385847</c:v>
                </c:pt>
                <c:pt idx="681">
                  <c:v>1.1558361376516215</c:v>
                </c:pt>
                <c:pt idx="682">
                  <c:v>1.1989492364676428</c:v>
                </c:pt>
                <c:pt idx="683">
                  <c:v>1.1784213143598905</c:v>
                </c:pt>
                <c:pt idx="684">
                  <c:v>1.1654602811691355</c:v>
                </c:pt>
                <c:pt idx="685">
                  <c:v>1.1859552132337952</c:v>
                </c:pt>
                <c:pt idx="686">
                  <c:v>1.1667828475497095</c:v>
                </c:pt>
                <c:pt idx="687">
                  <c:v>1.163318923456118</c:v>
                </c:pt>
                <c:pt idx="688">
                  <c:v>1.2079500382442994</c:v>
                </c:pt>
                <c:pt idx="689">
                  <c:v>1.1879882282639387</c:v>
                </c:pt>
                <c:pt idx="690">
                  <c:v>1.1864167543838768</c:v>
                </c:pt>
                <c:pt idx="691">
                  <c:v>1.1862606162742857</c:v>
                </c:pt>
                <c:pt idx="692">
                  <c:v>1.1629421968142055</c:v>
                </c:pt>
                <c:pt idx="693">
                  <c:v>1.1409656840568854</c:v>
                </c:pt>
                <c:pt idx="694">
                  <c:v>1.2285465690425892</c:v>
                </c:pt>
                <c:pt idx="695">
                  <c:v>1.2042845818675103</c:v>
                </c:pt>
                <c:pt idx="696">
                  <c:v>1.1841987406381536</c:v>
                </c:pt>
                <c:pt idx="697">
                  <c:v>1.175951139771126</c:v>
                </c:pt>
                <c:pt idx="698">
                  <c:v>1.1550278253125157</c:v>
                </c:pt>
                <c:pt idx="699">
                  <c:v>1.136277187458281</c:v>
                </c:pt>
                <c:pt idx="700">
                  <c:v>1.1557674460731955</c:v>
                </c:pt>
                <c:pt idx="701">
                  <c:v>1.1364268266182356</c:v>
                </c:pt>
                <c:pt idx="702">
                  <c:v>1.120393566837111</c:v>
                </c:pt>
                <c:pt idx="703">
                  <c:v>1.1143224975033994</c:v>
                </c:pt>
                <c:pt idx="704">
                  <c:v>1.0978697555131756</c:v>
                </c:pt>
                <c:pt idx="705">
                  <c:v>1.0875164560790809</c:v>
                </c:pt>
                <c:pt idx="706">
                  <c:v>1.0660071618898832</c:v>
                </c:pt>
                <c:pt idx="707">
                  <c:v>1.0730708470614565</c:v>
                </c:pt>
                <c:pt idx="708">
                  <c:v>1.0672455961485265</c:v>
                </c:pt>
                <c:pt idx="709">
                  <c:v>1.0606584419862544</c:v>
                </c:pt>
                <c:pt idx="710">
                  <c:v>1.0559200665481356</c:v>
                </c:pt>
                <c:pt idx="711">
                  <c:v>1.0356692688574867</c:v>
                </c:pt>
                <c:pt idx="712">
                  <c:v>1.0286906547565369</c:v>
                </c:pt>
                <c:pt idx="713">
                  <c:v>1.0086880345330473</c:v>
                </c:pt>
                <c:pt idx="714">
                  <c:v>0.9991024164427604</c:v>
                </c:pt>
                <c:pt idx="715">
                  <c:v>0.9887203352985509</c:v>
                </c:pt>
                <c:pt idx="716">
                  <c:v>0.9692105865113366</c:v>
                </c:pt>
                <c:pt idx="717">
                  <c:v>0.9911059460250196</c:v>
                </c:pt>
                <c:pt idx="718">
                  <c:v>0.9718243852869648</c:v>
                </c:pt>
                <c:pt idx="719">
                  <c:v>0.9696186787314415</c:v>
                </c:pt>
                <c:pt idx="720">
                  <c:v>0.9802248936451959</c:v>
                </c:pt>
                <c:pt idx="721">
                  <c:v>0.9647147043213684</c:v>
                </c:pt>
                <c:pt idx="722">
                  <c:v>0.9528596111187023</c:v>
                </c:pt>
                <c:pt idx="723">
                  <c:v>0.9622990905944431</c:v>
                </c:pt>
                <c:pt idx="724">
                  <c:v>0.9649562545505098</c:v>
                </c:pt>
                <c:pt idx="725">
                  <c:v>0.9641356737372677</c:v>
                </c:pt>
                <c:pt idx="726">
                  <c:v>0.9482973864897485</c:v>
                </c:pt>
                <c:pt idx="727">
                  <c:v>0.92953264637062</c:v>
                </c:pt>
                <c:pt idx="728">
                  <c:v>0.9226261978036732</c:v>
                </c:pt>
                <c:pt idx="729">
                  <c:v>0.9176199364247328</c:v>
                </c:pt>
                <c:pt idx="730">
                  <c:v>0.8994992191909977</c:v>
                </c:pt>
                <c:pt idx="731">
                  <c:v>0.8986831060368553</c:v>
                </c:pt>
                <c:pt idx="732">
                  <c:v>0.9140429827639257</c:v>
                </c:pt>
                <c:pt idx="733">
                  <c:v>0.9006279474890287</c:v>
                </c:pt>
                <c:pt idx="734">
                  <c:v>0.8877481287341794</c:v>
                </c:pt>
                <c:pt idx="735">
                  <c:v>0.8785988450576578</c:v>
                </c:pt>
                <c:pt idx="736">
                  <c:v>0.8661875975483884</c:v>
                </c:pt>
                <c:pt idx="737">
                  <c:v>0.8585762018669436</c:v>
                </c:pt>
                <c:pt idx="738">
                  <c:v>0.8567495490242917</c:v>
                </c:pt>
                <c:pt idx="739">
                  <c:v>0.8474064447468573</c:v>
                </c:pt>
                <c:pt idx="740">
                  <c:v>0.8388710821907264</c:v>
                </c:pt>
                <c:pt idx="741">
                  <c:v>0.8522974197546211</c:v>
                </c:pt>
                <c:pt idx="742">
                  <c:v>0.8640518860669414</c:v>
                </c:pt>
                <c:pt idx="743">
                  <c:v>0.8577893943588694</c:v>
                </c:pt>
                <c:pt idx="744">
                  <c:v>0.8928849641266011</c:v>
                </c:pt>
                <c:pt idx="745">
                  <c:v>0.8861658158858039</c:v>
                </c:pt>
                <c:pt idx="746">
                  <c:v>0.871794412639607</c:v>
                </c:pt>
                <c:pt idx="747">
                  <c:v>0.8602644653942275</c:v>
                </c:pt>
                <c:pt idx="748">
                  <c:v>0.9042597202075557</c:v>
                </c:pt>
                <c:pt idx="749">
                  <c:v>0.8899154239164656</c:v>
                </c:pt>
                <c:pt idx="750">
                  <c:v>0.8739166570935939</c:v>
                </c:pt>
                <c:pt idx="751">
                  <c:v>0.8682270746007892</c:v>
                </c:pt>
                <c:pt idx="752">
                  <c:v>0.8606826472876224</c:v>
                </c:pt>
                <c:pt idx="753">
                  <c:v>0.8760815859666217</c:v>
                </c:pt>
                <c:pt idx="754">
                  <c:v>0.8607328892442332</c:v>
                </c:pt>
                <c:pt idx="755">
                  <c:v>0.8456571537537942</c:v>
                </c:pt>
                <c:pt idx="756">
                  <c:v>0.8304569208346797</c:v>
                </c:pt>
                <c:pt idx="757">
                  <c:v>0.9682748914102661</c:v>
                </c:pt>
                <c:pt idx="758">
                  <c:v>0.9617361599897135</c:v>
                </c:pt>
                <c:pt idx="759">
                  <c:v>0.9793988975780155</c:v>
                </c:pt>
                <c:pt idx="760">
                  <c:v>0.9892883197050689</c:v>
                </c:pt>
                <c:pt idx="761">
                  <c:v>0.970131976029289</c:v>
                </c:pt>
                <c:pt idx="762">
                  <c:v>0.9548055557779708</c:v>
                </c:pt>
                <c:pt idx="763">
                  <c:v>0.9519570274778443</c:v>
                </c:pt>
                <c:pt idx="764">
                  <c:v>0.9526491887182044</c:v>
                </c:pt>
                <c:pt idx="765">
                  <c:v>0.9995741028707851</c:v>
                </c:pt>
                <c:pt idx="766">
                  <c:v>1.0015755192057685</c:v>
                </c:pt>
                <c:pt idx="767">
                  <c:v>0.9877703231989341</c:v>
                </c:pt>
                <c:pt idx="768">
                  <c:v>0.9743488302755302</c:v>
                </c:pt>
                <c:pt idx="769">
                  <c:v>0.9607739160419121</c:v>
                </c:pt>
                <c:pt idx="770">
                  <c:v>0.9429790876808544</c:v>
                </c:pt>
                <c:pt idx="771">
                  <c:v>0.944519068474828</c:v>
                </c:pt>
                <c:pt idx="772">
                  <c:v>0.9371059570875752</c:v>
                </c:pt>
                <c:pt idx="773">
                  <c:v>0.92177649630089</c:v>
                </c:pt>
                <c:pt idx="774">
                  <c:v>0.9744176171476004</c:v>
                </c:pt>
                <c:pt idx="775">
                  <c:v>0.9646756554944217</c:v>
                </c:pt>
                <c:pt idx="776">
                  <c:v>0.9747084482992293</c:v>
                </c:pt>
                <c:pt idx="777">
                  <c:v>0.9581368696165085</c:v>
                </c:pt>
                <c:pt idx="778">
                  <c:v>0.9404910787317665</c:v>
                </c:pt>
                <c:pt idx="779">
                  <c:v>0.9388040596069231</c:v>
                </c:pt>
                <c:pt idx="780">
                  <c:v>0.9543793569283553</c:v>
                </c:pt>
                <c:pt idx="781">
                  <c:v>0.9905427607106626</c:v>
                </c:pt>
                <c:pt idx="782">
                  <c:v>0.9776552535774397</c:v>
                </c:pt>
                <c:pt idx="783">
                  <c:v>1.0119580625429305</c:v>
                </c:pt>
                <c:pt idx="784">
                  <c:v>1.0231192936203986</c:v>
                </c:pt>
                <c:pt idx="785">
                  <c:v>1.0040982787297101</c:v>
                </c:pt>
                <c:pt idx="786">
                  <c:v>0.9842335425131615</c:v>
                </c:pt>
                <c:pt idx="787">
                  <c:v>0.9647682010275066</c:v>
                </c:pt>
                <c:pt idx="788">
                  <c:v>0.945663798804678</c:v>
                </c:pt>
                <c:pt idx="789">
                  <c:v>0.9564197410694139</c:v>
                </c:pt>
                <c:pt idx="790">
                  <c:v>0.9394816620910474</c:v>
                </c:pt>
                <c:pt idx="791">
                  <c:v>0.9208762263775149</c:v>
                </c:pt>
                <c:pt idx="792">
                  <c:v>0.911994347477454</c:v>
                </c:pt>
                <c:pt idx="793">
                  <c:v>0.9156845645387366</c:v>
                </c:pt>
                <c:pt idx="794">
                  <c:v>0.902513096792082</c:v>
                </c:pt>
              </c:numCache>
            </c:numRef>
          </c:yVal>
          <c:smooth val="0"/>
        </c:ser>
        <c:axId val="42694781"/>
        <c:axId val="48708710"/>
      </c:scatterChar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Sheet1!$A$7:$A$801</c:f>
              <c:numCache>
                <c:ptCount val="79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</c:numCache>
            </c:numRef>
          </c:xVal>
          <c:yVal>
            <c:numRef>
              <c:f>Sheet1!$B$7:$B$801</c:f>
              <c:numCache>
                <c:ptCount val="795"/>
                <c:pt idx="0">
                  <c:v>9.420884046487377</c:v>
                </c:pt>
                <c:pt idx="1">
                  <c:v>8.915613755937013</c:v>
                </c:pt>
                <c:pt idx="2">
                  <c:v>9.2189414107678</c:v>
                </c:pt>
                <c:pt idx="3">
                  <c:v>10.844609360615703</c:v>
                </c:pt>
                <c:pt idx="4">
                  <c:v>11.252331742753114</c:v>
                </c:pt>
                <c:pt idx="5">
                  <c:v>10.094366951764263</c:v>
                </c:pt>
                <c:pt idx="6">
                  <c:v>11.246059059956892</c:v>
                </c:pt>
                <c:pt idx="7">
                  <c:v>10.224217862171642</c:v>
                </c:pt>
                <c:pt idx="8">
                  <c:v>9.827862034510714</c:v>
                </c:pt>
                <c:pt idx="9">
                  <c:v>9.027015732167946</c:v>
                </c:pt>
                <c:pt idx="10">
                  <c:v>10.627234736722738</c:v>
                </c:pt>
                <c:pt idx="11">
                  <c:v>11.113609555754488</c:v>
                </c:pt>
                <c:pt idx="12">
                  <c:v>11.061120094570162</c:v>
                </c:pt>
                <c:pt idx="13">
                  <c:v>9.075228808316705</c:v>
                </c:pt>
                <c:pt idx="14">
                  <c:v>10.593414429403799</c:v>
                </c:pt>
                <c:pt idx="15">
                  <c:v>10.412922419949641</c:v>
                </c:pt>
                <c:pt idx="16">
                  <c:v>10.40513480851199</c:v>
                </c:pt>
                <c:pt idx="17">
                  <c:v>11.210843788057298</c:v>
                </c:pt>
                <c:pt idx="18">
                  <c:v>8.970756669317023</c:v>
                </c:pt>
                <c:pt idx="19">
                  <c:v>8.962601069356618</c:v>
                </c:pt>
                <c:pt idx="20">
                  <c:v>9.069063670291436</c:v>
                </c:pt>
                <c:pt idx="21">
                  <c:v>8.974343122660924</c:v>
                </c:pt>
                <c:pt idx="22">
                  <c:v>10.388976931255526</c:v>
                </c:pt>
                <c:pt idx="23">
                  <c:v>10.13592996313923</c:v>
                </c:pt>
                <c:pt idx="24">
                  <c:v>9.227023663495807</c:v>
                </c:pt>
                <c:pt idx="25">
                  <c:v>8.201464853260966</c:v>
                </c:pt>
                <c:pt idx="26">
                  <c:v>10.556932286835808</c:v>
                </c:pt>
                <c:pt idx="27">
                  <c:v>10.981096442183164</c:v>
                </c:pt>
                <c:pt idx="28">
                  <c:v>9.353564511056154</c:v>
                </c:pt>
                <c:pt idx="29">
                  <c:v>10.58918336260556</c:v>
                </c:pt>
                <c:pt idx="30">
                  <c:v>10.173145254210148</c:v>
                </c:pt>
                <c:pt idx="31">
                  <c:v>10.434097055767245</c:v>
                </c:pt>
                <c:pt idx="32">
                  <c:v>11.654312324766487</c:v>
                </c:pt>
                <c:pt idx="33">
                  <c:v>10.49736604596358</c:v>
                </c:pt>
                <c:pt idx="34">
                  <c:v>10.225997164680074</c:v>
                </c:pt>
                <c:pt idx="35">
                  <c:v>10.773224385930423</c:v>
                </c:pt>
                <c:pt idx="36">
                  <c:v>8.404012558682005</c:v>
                </c:pt>
                <c:pt idx="37">
                  <c:v>9.94876401560308</c:v>
                </c:pt>
                <c:pt idx="38">
                  <c:v>9.928415119544015</c:v>
                </c:pt>
                <c:pt idx="39">
                  <c:v>10.684620773400214</c:v>
                </c:pt>
                <c:pt idx="40">
                  <c:v>11.095765305423454</c:v>
                </c:pt>
                <c:pt idx="41">
                  <c:v>11.704705789970252</c:v>
                </c:pt>
                <c:pt idx="42">
                  <c:v>10.40715699205729</c:v>
                </c:pt>
                <c:pt idx="43">
                  <c:v>10.9638739517745</c:v>
                </c:pt>
                <c:pt idx="44">
                  <c:v>10.215573070278163</c:v>
                </c:pt>
                <c:pt idx="45">
                  <c:v>11.739237752380793</c:v>
                </c:pt>
                <c:pt idx="46">
                  <c:v>10.299797164604069</c:v>
                </c:pt>
                <c:pt idx="47">
                  <c:v>10.952547493843376</c:v>
                </c:pt>
                <c:pt idx="48">
                  <c:v>9.301073720760261</c:v>
                </c:pt>
                <c:pt idx="49">
                  <c:v>9.863418534859452</c:v>
                </c:pt>
                <c:pt idx="50">
                  <c:v>11.191306569134058</c:v>
                </c:pt>
                <c:pt idx="51">
                  <c:v>12.43896806929737</c:v>
                </c:pt>
                <c:pt idx="52">
                  <c:v>11.026843522039451</c:v>
                </c:pt>
                <c:pt idx="53">
                  <c:v>10.184329582819387</c:v>
                </c:pt>
                <c:pt idx="54">
                  <c:v>9.353481594694433</c:v>
                </c:pt>
                <c:pt idx="55">
                  <c:v>9.655790495234683</c:v>
                </c:pt>
                <c:pt idx="56">
                  <c:v>9.34995208574225</c:v>
                </c:pt>
                <c:pt idx="57">
                  <c:v>9.232758646761837</c:v>
                </c:pt>
                <c:pt idx="58">
                  <c:v>8.505399777324971</c:v>
                </c:pt>
                <c:pt idx="59">
                  <c:v>10.460755872848274</c:v>
                </c:pt>
                <c:pt idx="60">
                  <c:v>9.313676759047766</c:v>
                </c:pt>
                <c:pt idx="61">
                  <c:v>9.459935968685606</c:v>
                </c:pt>
                <c:pt idx="62">
                  <c:v>9.115364871337388</c:v>
                </c:pt>
                <c:pt idx="63">
                  <c:v>12.134624220240237</c:v>
                </c:pt>
                <c:pt idx="64">
                  <c:v>9.66247847236857</c:v>
                </c:pt>
                <c:pt idx="65">
                  <c:v>8.373724096051813</c:v>
                </c:pt>
                <c:pt idx="66">
                  <c:v>8.827209324905319</c:v>
                </c:pt>
                <c:pt idx="67">
                  <c:v>11.778222311098883</c:v>
                </c:pt>
                <c:pt idx="68">
                  <c:v>9.18020159603065</c:v>
                </c:pt>
                <c:pt idx="69">
                  <c:v>10.660217420996803</c:v>
                </c:pt>
                <c:pt idx="70">
                  <c:v>9.678313693522421</c:v>
                </c:pt>
                <c:pt idx="71">
                  <c:v>10.975602912330071</c:v>
                </c:pt>
                <c:pt idx="72">
                  <c:v>9.073261984074074</c:v>
                </c:pt>
                <c:pt idx="73">
                  <c:v>8.857205585619644</c:v>
                </c:pt>
                <c:pt idx="74">
                  <c:v>8.510763089708785</c:v>
                </c:pt>
                <c:pt idx="75">
                  <c:v>8.905349981474258</c:v>
                </c:pt>
                <c:pt idx="76">
                  <c:v>8.519227397409392</c:v>
                </c:pt>
                <c:pt idx="77">
                  <c:v>10.984968701728421</c:v>
                </c:pt>
                <c:pt idx="78">
                  <c:v>10.441757384736482</c:v>
                </c:pt>
                <c:pt idx="79">
                  <c:v>10.848792846127392</c:v>
                </c:pt>
                <c:pt idx="80">
                  <c:v>8.194451826664194</c:v>
                </c:pt>
                <c:pt idx="81">
                  <c:v>9.559775822567502</c:v>
                </c:pt>
                <c:pt idx="82">
                  <c:v>10.023641259748505</c:v>
                </c:pt>
                <c:pt idx="83">
                  <c:v>9.001322475950419</c:v>
                </c:pt>
                <c:pt idx="84">
                  <c:v>9.484553830541783</c:v>
                </c:pt>
                <c:pt idx="85">
                  <c:v>10.106271663100191</c:v>
                </c:pt>
                <c:pt idx="86">
                  <c:v>10.302890920324849</c:v>
                </c:pt>
                <c:pt idx="87">
                  <c:v>9.774496860276319</c:v>
                </c:pt>
                <c:pt idx="88">
                  <c:v>10.569306827361753</c:v>
                </c:pt>
                <c:pt idx="89">
                  <c:v>9.544731920273383</c:v>
                </c:pt>
                <c:pt idx="90">
                  <c:v>10.667891676175264</c:v>
                </c:pt>
                <c:pt idx="91">
                  <c:v>9.337728155041908</c:v>
                </c:pt>
                <c:pt idx="92">
                  <c:v>7.620125576183837</c:v>
                </c:pt>
                <c:pt idx="93">
                  <c:v>7.596756445919604</c:v>
                </c:pt>
                <c:pt idx="94">
                  <c:v>9.257448543343516</c:v>
                </c:pt>
                <c:pt idx="95">
                  <c:v>11.734213987353662</c:v>
                </c:pt>
                <c:pt idx="96">
                  <c:v>11.223316735654143</c:v>
                </c:pt>
                <c:pt idx="97">
                  <c:v>10.061339269029142</c:v>
                </c:pt>
                <c:pt idx="98">
                  <c:v>9.463852933433811</c:v>
                </c:pt>
                <c:pt idx="99">
                  <c:v>10.82978129233016</c:v>
                </c:pt>
                <c:pt idx="100">
                  <c:v>8.81789024708344</c:v>
                </c:pt>
                <c:pt idx="101">
                  <c:v>9.962831743335757</c:v>
                </c:pt>
                <c:pt idx="102">
                  <c:v>7.607952986372694</c:v>
                </c:pt>
                <c:pt idx="103">
                  <c:v>9.362713168364367</c:v>
                </c:pt>
                <c:pt idx="104">
                  <c:v>9.961846718157053</c:v>
                </c:pt>
                <c:pt idx="105">
                  <c:v>11.702115578631897</c:v>
                </c:pt>
                <c:pt idx="106">
                  <c:v>10.667136197254399</c:v>
                </c:pt>
                <c:pt idx="107">
                  <c:v>10.756182748156343</c:v>
                </c:pt>
                <c:pt idx="108">
                  <c:v>10.986506238467289</c:v>
                </c:pt>
                <c:pt idx="109">
                  <c:v>10.564639130392196</c:v>
                </c:pt>
                <c:pt idx="110">
                  <c:v>9.933336059745336</c:v>
                </c:pt>
                <c:pt idx="111">
                  <c:v>8.302792011621289</c:v>
                </c:pt>
                <c:pt idx="112">
                  <c:v>9.494696385074544</c:v>
                </c:pt>
                <c:pt idx="113">
                  <c:v>9.176748017072871</c:v>
                </c:pt>
                <c:pt idx="114">
                  <c:v>9.492131340418783</c:v>
                </c:pt>
                <c:pt idx="115">
                  <c:v>9.561538345225935</c:v>
                </c:pt>
                <c:pt idx="116">
                  <c:v>10.161138008444864</c:v>
                </c:pt>
                <c:pt idx="117">
                  <c:v>9.93892430364199</c:v>
                </c:pt>
                <c:pt idx="118">
                  <c:v>9.214896399787309</c:v>
                </c:pt>
                <c:pt idx="119">
                  <c:v>10.631606594277372</c:v>
                </c:pt>
                <c:pt idx="120">
                  <c:v>10.825625543929439</c:v>
                </c:pt>
                <c:pt idx="121">
                  <c:v>9.824028702476598</c:v>
                </c:pt>
                <c:pt idx="122">
                  <c:v>10.222264882685451</c:v>
                </c:pt>
                <c:pt idx="123">
                  <c:v>10.322468766902526</c:v>
                </c:pt>
                <c:pt idx="124">
                  <c:v>10.322747984386185</c:v>
                </c:pt>
                <c:pt idx="125">
                  <c:v>7.933457564956853</c:v>
                </c:pt>
                <c:pt idx="126">
                  <c:v>9.938017891310775</c:v>
                </c:pt>
                <c:pt idx="127">
                  <c:v>10.62298667876777</c:v>
                </c:pt>
                <c:pt idx="128">
                  <c:v>9.268741495692893</c:v>
                </c:pt>
                <c:pt idx="129">
                  <c:v>9.884255317437178</c:v>
                </c:pt>
                <c:pt idx="130">
                  <c:v>9.635460324724074</c:v>
                </c:pt>
                <c:pt idx="131">
                  <c:v>9.352469840818511</c:v>
                </c:pt>
                <c:pt idx="132">
                  <c:v>9.501705700562752</c:v>
                </c:pt>
                <c:pt idx="133">
                  <c:v>10.475062662357669</c:v>
                </c:pt>
                <c:pt idx="134">
                  <c:v>10.325453042487613</c:v>
                </c:pt>
                <c:pt idx="135">
                  <c:v>9.90078643659822</c:v>
                </c:pt>
                <c:pt idx="136">
                  <c:v>11.062282995582748</c:v>
                </c:pt>
                <c:pt idx="137">
                  <c:v>8.532630568120785</c:v>
                </c:pt>
                <c:pt idx="138">
                  <c:v>11.220684788823336</c:v>
                </c:pt>
                <c:pt idx="139">
                  <c:v>8.644545450159967</c:v>
                </c:pt>
                <c:pt idx="140">
                  <c:v>10.525037901117342</c:v>
                </c:pt>
                <c:pt idx="141">
                  <c:v>11.94285432509541</c:v>
                </c:pt>
                <c:pt idx="142">
                  <c:v>9.400404309726392</c:v>
                </c:pt>
                <c:pt idx="143">
                  <c:v>10.799541146531901</c:v>
                </c:pt>
                <c:pt idx="144">
                  <c:v>10.873614133328584</c:v>
                </c:pt>
                <c:pt idx="145">
                  <c:v>8.419355597950762</c:v>
                </c:pt>
                <c:pt idx="146">
                  <c:v>7.694663405444589</c:v>
                </c:pt>
                <c:pt idx="147">
                  <c:v>7.764962061176916</c:v>
                </c:pt>
                <c:pt idx="148">
                  <c:v>10.986604844697837</c:v>
                </c:pt>
                <c:pt idx="149">
                  <c:v>11.867866739970015</c:v>
                </c:pt>
                <c:pt idx="150">
                  <c:v>10.925711838274786</c:v>
                </c:pt>
                <c:pt idx="151">
                  <c:v>9.496660904404038</c:v>
                </c:pt>
                <c:pt idx="152">
                  <c:v>10.381322795113887</c:v>
                </c:pt>
                <c:pt idx="153">
                  <c:v>9.572286840867797</c:v>
                </c:pt>
                <c:pt idx="154">
                  <c:v>9.530137009759867</c:v>
                </c:pt>
                <c:pt idx="155">
                  <c:v>9.21379950835071</c:v>
                </c:pt>
                <c:pt idx="156">
                  <c:v>9.363403296360776</c:v>
                </c:pt>
                <c:pt idx="157">
                  <c:v>10.092154039373908</c:v>
                </c:pt>
                <c:pt idx="158">
                  <c:v>9.641477193175318</c:v>
                </c:pt>
                <c:pt idx="159">
                  <c:v>10.366010620258965</c:v>
                </c:pt>
                <c:pt idx="160">
                  <c:v>7.769997237926556</c:v>
                </c:pt>
                <c:pt idx="161">
                  <c:v>11.444858208342056</c:v>
                </c:pt>
                <c:pt idx="162">
                  <c:v>9.208436485111777</c:v>
                </c:pt>
                <c:pt idx="163">
                  <c:v>10.847528795764198</c:v>
                </c:pt>
                <c:pt idx="164">
                  <c:v>11.12222336219274</c:v>
                </c:pt>
                <c:pt idx="165">
                  <c:v>10.586638031878437</c:v>
                </c:pt>
                <c:pt idx="166">
                  <c:v>8.834624674759274</c:v>
                </c:pt>
                <c:pt idx="167">
                  <c:v>9.284454005947124</c:v>
                </c:pt>
                <c:pt idx="168">
                  <c:v>10.353451688075001</c:v>
                </c:pt>
                <c:pt idx="169">
                  <c:v>12.070536101197472</c:v>
                </c:pt>
                <c:pt idx="170">
                  <c:v>9.822521249248608</c:v>
                </c:pt>
                <c:pt idx="171">
                  <c:v>9.901505095379985</c:v>
                </c:pt>
                <c:pt idx="172">
                  <c:v>9.77524078263033</c:v>
                </c:pt>
                <c:pt idx="173">
                  <c:v>10.442481632429907</c:v>
                </c:pt>
                <c:pt idx="174">
                  <c:v>8.750486269160772</c:v>
                </c:pt>
                <c:pt idx="175">
                  <c:v>8.03013197309188</c:v>
                </c:pt>
                <c:pt idx="176">
                  <c:v>9.404386383337108</c:v>
                </c:pt>
                <c:pt idx="177">
                  <c:v>10.027967798604557</c:v>
                </c:pt>
                <c:pt idx="178">
                  <c:v>10.23827370450982</c:v>
                </c:pt>
                <c:pt idx="179">
                  <c:v>9.736091701145321</c:v>
                </c:pt>
                <c:pt idx="180">
                  <c:v>8.446869292972506</c:v>
                </c:pt>
                <c:pt idx="181">
                  <c:v>9.557250557938131</c:v>
                </c:pt>
                <c:pt idx="182">
                  <c:v>10.031300856113305</c:v>
                </c:pt>
                <c:pt idx="183">
                  <c:v>9.592855681827135</c:v>
                </c:pt>
                <c:pt idx="184">
                  <c:v>9.438578051944134</c:v>
                </c:pt>
                <c:pt idx="185">
                  <c:v>10.734128642372093</c:v>
                </c:pt>
                <c:pt idx="186">
                  <c:v>10.341125247424973</c:v>
                </c:pt>
                <c:pt idx="187">
                  <c:v>9.54499181125783</c:v>
                </c:pt>
                <c:pt idx="188">
                  <c:v>9.924024680204358</c:v>
                </c:pt>
                <c:pt idx="189">
                  <c:v>11.152272634564785</c:v>
                </c:pt>
                <c:pt idx="190">
                  <c:v>10.607995582516608</c:v>
                </c:pt>
                <c:pt idx="191">
                  <c:v>9.71811283465519</c:v>
                </c:pt>
                <c:pt idx="192">
                  <c:v>10.361655401292031</c:v>
                </c:pt>
                <c:pt idx="193">
                  <c:v>10.161994098233167</c:v>
                </c:pt>
                <c:pt idx="194">
                  <c:v>9.71408332368154</c:v>
                </c:pt>
                <c:pt idx="195">
                  <c:v>8.349319598366101</c:v>
                </c:pt>
                <c:pt idx="196">
                  <c:v>8.439713473315507</c:v>
                </c:pt>
                <c:pt idx="197">
                  <c:v>10.062149883941006</c:v>
                </c:pt>
                <c:pt idx="198">
                  <c:v>8.847515088125872</c:v>
                </c:pt>
                <c:pt idx="199">
                  <c:v>9.963599481657456</c:v>
                </c:pt>
                <c:pt idx="200">
                  <c:v>9.224933807136662</c:v>
                </c:pt>
                <c:pt idx="201">
                  <c:v>10.051198094660117</c:v>
                </c:pt>
                <c:pt idx="202">
                  <c:v>9.716463757027213</c:v>
                </c:pt>
                <c:pt idx="203">
                  <c:v>10.846496311873295</c:v>
                </c:pt>
                <c:pt idx="204">
                  <c:v>10.740329594714284</c:v>
                </c:pt>
                <c:pt idx="205">
                  <c:v>9.046232720102557</c:v>
                </c:pt>
                <c:pt idx="206">
                  <c:v>8.809830749327928</c:v>
                </c:pt>
                <c:pt idx="207">
                  <c:v>6.806619764214928</c:v>
                </c:pt>
                <c:pt idx="208">
                  <c:v>9.225455925692394</c:v>
                </c:pt>
                <c:pt idx="209">
                  <c:v>10.622287717903065</c:v>
                </c:pt>
                <c:pt idx="210">
                  <c:v>9.471853734537124</c:v>
                </c:pt>
                <c:pt idx="211">
                  <c:v>9.175670133973602</c:v>
                </c:pt>
                <c:pt idx="212">
                  <c:v>10.06397727831352</c:v>
                </c:pt>
                <c:pt idx="213">
                  <c:v>8.311405205260522</c:v>
                </c:pt>
                <c:pt idx="214">
                  <c:v>9.46135270537731</c:v>
                </c:pt>
                <c:pt idx="215">
                  <c:v>10.941627174076205</c:v>
                </c:pt>
                <c:pt idx="216">
                  <c:v>10.984453712253451</c:v>
                </c:pt>
                <c:pt idx="217">
                  <c:v>10.341685008014851</c:v>
                </c:pt>
                <c:pt idx="218">
                  <c:v>6.897461641735578</c:v>
                </c:pt>
                <c:pt idx="219">
                  <c:v>9.654637161829708</c:v>
                </c:pt>
                <c:pt idx="220">
                  <c:v>9.104010575188726</c:v>
                </c:pt>
                <c:pt idx="221">
                  <c:v>8.538840886268446</c:v>
                </c:pt>
                <c:pt idx="222">
                  <c:v>11.017410486920486</c:v>
                </c:pt>
                <c:pt idx="223">
                  <c:v>9.703773396322902</c:v>
                </c:pt>
                <c:pt idx="224">
                  <c:v>7.5449520633688145</c:v>
                </c:pt>
                <c:pt idx="225">
                  <c:v>9.40894640802919</c:v>
                </c:pt>
                <c:pt idx="226">
                  <c:v>8.36203399249538</c:v>
                </c:pt>
                <c:pt idx="227">
                  <c:v>10.328513868179513</c:v>
                </c:pt>
                <c:pt idx="228">
                  <c:v>10.943750085068112</c:v>
                </c:pt>
                <c:pt idx="229">
                  <c:v>10.220537821167278</c:v>
                </c:pt>
                <c:pt idx="230">
                  <c:v>8.545049025259246</c:v>
                </c:pt>
                <c:pt idx="231">
                  <c:v>10.938759326604785</c:v>
                </c:pt>
                <c:pt idx="232">
                  <c:v>9.101896647109967</c:v>
                </c:pt>
                <c:pt idx="233">
                  <c:v>10.118056035181526</c:v>
                </c:pt>
                <c:pt idx="234">
                  <c:v>9.726288179654995</c:v>
                </c:pt>
                <c:pt idx="235">
                  <c:v>11.015835816779617</c:v>
                </c:pt>
                <c:pt idx="236">
                  <c:v>9.38748396371521</c:v>
                </c:pt>
                <c:pt idx="237">
                  <c:v>12.165737098817004</c:v>
                </c:pt>
                <c:pt idx="238">
                  <c:v>10.995351140005832</c:v>
                </c:pt>
                <c:pt idx="239">
                  <c:v>10.569135586970457</c:v>
                </c:pt>
                <c:pt idx="240">
                  <c:v>10.126935801146784</c:v>
                </c:pt>
                <c:pt idx="241">
                  <c:v>9.824224409340435</c:v>
                </c:pt>
                <c:pt idx="242">
                  <c:v>11.653072486324902</c:v>
                </c:pt>
                <c:pt idx="243">
                  <c:v>11.04339771477781</c:v>
                </c:pt>
                <c:pt idx="244">
                  <c:v>10.870278394342247</c:v>
                </c:pt>
                <c:pt idx="245">
                  <c:v>9.505617212659583</c:v>
                </c:pt>
                <c:pt idx="246">
                  <c:v>10.054544096057294</c:v>
                </c:pt>
                <c:pt idx="247">
                  <c:v>10.272823228616005</c:v>
                </c:pt>
                <c:pt idx="248">
                  <c:v>8.218425137427104</c:v>
                </c:pt>
                <c:pt idx="249">
                  <c:v>9.154964737908854</c:v>
                </c:pt>
                <c:pt idx="250">
                  <c:v>9.387900768938447</c:v>
                </c:pt>
                <c:pt idx="251">
                  <c:v>10.878665200699015</c:v>
                </c:pt>
                <c:pt idx="252">
                  <c:v>11.784069926990897</c:v>
                </c:pt>
                <c:pt idx="253">
                  <c:v>7.644165285247624</c:v>
                </c:pt>
                <c:pt idx="254">
                  <c:v>10.052422317499305</c:v>
                </c:pt>
                <c:pt idx="255">
                  <c:v>9.105213288506324</c:v>
                </c:pt>
                <c:pt idx="256">
                  <c:v>8.842871721400483</c:v>
                </c:pt>
                <c:pt idx="257">
                  <c:v>10.741781349588157</c:v>
                </c:pt>
                <c:pt idx="258">
                  <c:v>10.674748950116893</c:v>
                </c:pt>
                <c:pt idx="259">
                  <c:v>11.77652505463522</c:v>
                </c:pt>
                <c:pt idx="260">
                  <c:v>11.380453613645557</c:v>
                </c:pt>
                <c:pt idx="261">
                  <c:v>10.143472570560071</c:v>
                </c:pt>
                <c:pt idx="262">
                  <c:v>10.991409954067905</c:v>
                </c:pt>
                <c:pt idx="263">
                  <c:v>11.150474756411933</c:v>
                </c:pt>
                <c:pt idx="264">
                  <c:v>8.093188706049052</c:v>
                </c:pt>
                <c:pt idx="265">
                  <c:v>11.834165752021114</c:v>
                </c:pt>
                <c:pt idx="266">
                  <c:v>9.163298889207084</c:v>
                </c:pt>
                <c:pt idx="267">
                  <c:v>10.011610689542504</c:v>
                </c:pt>
                <c:pt idx="268">
                  <c:v>8.241525972599746</c:v>
                </c:pt>
                <c:pt idx="269">
                  <c:v>11.677175108281617</c:v>
                </c:pt>
                <c:pt idx="270">
                  <c:v>9.699799588812283</c:v>
                </c:pt>
                <c:pt idx="271">
                  <c:v>9.98000666243053</c:v>
                </c:pt>
                <c:pt idx="272">
                  <c:v>8.579418269951288</c:v>
                </c:pt>
                <c:pt idx="273">
                  <c:v>8.623254499436577</c:v>
                </c:pt>
                <c:pt idx="274">
                  <c:v>9.039094625534991</c:v>
                </c:pt>
                <c:pt idx="275">
                  <c:v>11.171673244526648</c:v>
                </c:pt>
                <c:pt idx="276">
                  <c:v>10.214018188273814</c:v>
                </c:pt>
                <c:pt idx="277">
                  <c:v>10.687564005007602</c:v>
                </c:pt>
                <c:pt idx="278">
                  <c:v>10.95985933735393</c:v>
                </c:pt>
                <c:pt idx="279">
                  <c:v>10.611978518816908</c:v>
                </c:pt>
                <c:pt idx="280">
                  <c:v>8.195659025651164</c:v>
                </c:pt>
                <c:pt idx="281">
                  <c:v>10.645319170224623</c:v>
                </c:pt>
                <c:pt idx="282">
                  <c:v>9.625701458278192</c:v>
                </c:pt>
                <c:pt idx="283">
                  <c:v>9.325476113225408</c:v>
                </c:pt>
                <c:pt idx="284">
                  <c:v>9.403235664811676</c:v>
                </c:pt>
                <c:pt idx="285">
                  <c:v>8.302578522861786</c:v>
                </c:pt>
                <c:pt idx="286">
                  <c:v>9.463416857324997</c:v>
                </c:pt>
                <c:pt idx="287">
                  <c:v>8.703205567449633</c:v>
                </c:pt>
                <c:pt idx="288">
                  <c:v>9.876765851358805</c:v>
                </c:pt>
                <c:pt idx="289">
                  <c:v>10.92668456055033</c:v>
                </c:pt>
                <c:pt idx="290">
                  <c:v>9.689603213785837</c:v>
                </c:pt>
                <c:pt idx="291">
                  <c:v>11.211226815772946</c:v>
                </c:pt>
                <c:pt idx="292">
                  <c:v>10.02352821431765</c:v>
                </c:pt>
                <c:pt idx="293">
                  <c:v>10.871642577713187</c:v>
                </c:pt>
                <c:pt idx="294">
                  <c:v>8.852599315596205</c:v>
                </c:pt>
                <c:pt idx="295">
                  <c:v>9.515203696481366</c:v>
                </c:pt>
                <c:pt idx="296">
                  <c:v>11.119120628049732</c:v>
                </c:pt>
                <c:pt idx="297">
                  <c:v>10.399933822334802</c:v>
                </c:pt>
                <c:pt idx="298">
                  <c:v>10.828830756191882</c:v>
                </c:pt>
                <c:pt idx="299">
                  <c:v>18</c:v>
                </c:pt>
                <c:pt idx="300">
                  <c:v>8.441217860278845</c:v>
                </c:pt>
                <c:pt idx="301">
                  <c:v>10.642500439839601</c:v>
                </c:pt>
                <c:pt idx="302">
                  <c:v>10.852116024480372</c:v>
                </c:pt>
                <c:pt idx="303">
                  <c:v>10.58086778021839</c:v>
                </c:pt>
                <c:pt idx="304">
                  <c:v>10.231244514558004</c:v>
                </c:pt>
                <c:pt idx="305">
                  <c:v>9.298713261679453</c:v>
                </c:pt>
                <c:pt idx="306">
                  <c:v>8.866504819242612</c:v>
                </c:pt>
                <c:pt idx="307">
                  <c:v>8.617337849464718</c:v>
                </c:pt>
                <c:pt idx="308">
                  <c:v>10.122657598232186</c:v>
                </c:pt>
                <c:pt idx="309">
                  <c:v>9.184688841593248</c:v>
                </c:pt>
                <c:pt idx="310">
                  <c:v>9.91580102405133</c:v>
                </c:pt>
                <c:pt idx="311">
                  <c:v>11.545873310933791</c:v>
                </c:pt>
                <c:pt idx="312">
                  <c:v>8.117855231177018</c:v>
                </c:pt>
                <c:pt idx="313">
                  <c:v>9.517471441161886</c:v>
                </c:pt>
                <c:pt idx="314">
                  <c:v>10.842459084427027</c:v>
                </c:pt>
                <c:pt idx="315">
                  <c:v>11.207208932406427</c:v>
                </c:pt>
                <c:pt idx="316">
                  <c:v>10.884543880320761</c:v>
                </c:pt>
                <c:pt idx="317">
                  <c:v>10.094858431942084</c:v>
                </c:pt>
                <c:pt idx="318">
                  <c:v>12.22016615984645</c:v>
                </c:pt>
                <c:pt idx="319">
                  <c:v>10.18177022919285</c:v>
                </c:pt>
                <c:pt idx="320">
                  <c:v>10.576573505125626</c:v>
                </c:pt>
                <c:pt idx="321">
                  <c:v>9.004347264142549</c:v>
                </c:pt>
                <c:pt idx="322">
                  <c:v>11.128646057584369</c:v>
                </c:pt>
                <c:pt idx="323">
                  <c:v>11.035477180934011</c:v>
                </c:pt>
                <c:pt idx="324">
                  <c:v>9.16506625570461</c:v>
                </c:pt>
                <c:pt idx="325">
                  <c:v>10.54302696484179</c:v>
                </c:pt>
                <c:pt idx="326">
                  <c:v>10.0388035197017</c:v>
                </c:pt>
                <c:pt idx="327">
                  <c:v>9.31297822720448</c:v>
                </c:pt>
                <c:pt idx="328">
                  <c:v>9.024067265954288</c:v>
                </c:pt>
                <c:pt idx="329">
                  <c:v>9.093205602989965</c:v>
                </c:pt>
                <c:pt idx="330">
                  <c:v>10.574046766702672</c:v>
                </c:pt>
                <c:pt idx="331">
                  <c:v>10.299999536317493</c:v>
                </c:pt>
                <c:pt idx="332">
                  <c:v>11.60886644461764</c:v>
                </c:pt>
                <c:pt idx="333">
                  <c:v>7.780017801020532</c:v>
                </c:pt>
                <c:pt idx="334">
                  <c:v>8.27919980359697</c:v>
                </c:pt>
                <c:pt idx="335">
                  <c:v>10.579430133325104</c:v>
                </c:pt>
                <c:pt idx="336">
                  <c:v>10.857994279528967</c:v>
                </c:pt>
                <c:pt idx="337">
                  <c:v>7.6674313395003715</c:v>
                </c:pt>
                <c:pt idx="338">
                  <c:v>9.227180483402824</c:v>
                </c:pt>
                <c:pt idx="339">
                  <c:v>8.703160618298254</c:v>
                </c:pt>
                <c:pt idx="340">
                  <c:v>10.122146885514313</c:v>
                </c:pt>
                <c:pt idx="341">
                  <c:v>10.159126184339657</c:v>
                </c:pt>
                <c:pt idx="342">
                  <c:v>9.897948121618807</c:v>
                </c:pt>
                <c:pt idx="343">
                  <c:v>8.248614537954317</c:v>
                </c:pt>
                <c:pt idx="344">
                  <c:v>9.701958000709634</c:v>
                </c:pt>
                <c:pt idx="345">
                  <c:v>9.708447013046483</c:v>
                </c:pt>
                <c:pt idx="346">
                  <c:v>10.02774045239188</c:v>
                </c:pt>
                <c:pt idx="347">
                  <c:v>9.950158290767877</c:v>
                </c:pt>
                <c:pt idx="348">
                  <c:v>10.632312130186497</c:v>
                </c:pt>
                <c:pt idx="349">
                  <c:v>10.65531548184965</c:v>
                </c:pt>
                <c:pt idx="350">
                  <c:v>9.117796599113348</c:v>
                </c:pt>
                <c:pt idx="351">
                  <c:v>11.95047376000683</c:v>
                </c:pt>
                <c:pt idx="352">
                  <c:v>10.513613772934097</c:v>
                </c:pt>
                <c:pt idx="353">
                  <c:v>9.482669079797699</c:v>
                </c:pt>
                <c:pt idx="354">
                  <c:v>9.56995146503476</c:v>
                </c:pt>
                <c:pt idx="355">
                  <c:v>11.350228479842876</c:v>
                </c:pt>
                <c:pt idx="356">
                  <c:v>9.400079705555587</c:v>
                </c:pt>
                <c:pt idx="357">
                  <c:v>9.034300741711087</c:v>
                </c:pt>
                <c:pt idx="358">
                  <c:v>8.963481700589494</c:v>
                </c:pt>
                <c:pt idx="359">
                  <c:v>8.814471586798167</c:v>
                </c:pt>
                <c:pt idx="360">
                  <c:v>9.753369492932814</c:v>
                </c:pt>
                <c:pt idx="361">
                  <c:v>8.592534618776858</c:v>
                </c:pt>
                <c:pt idx="362">
                  <c:v>8.62785034151476</c:v>
                </c:pt>
                <c:pt idx="363">
                  <c:v>10.134496206935513</c:v>
                </c:pt>
                <c:pt idx="364">
                  <c:v>10.038253612280247</c:v>
                </c:pt>
                <c:pt idx="365">
                  <c:v>8.64877136805745</c:v>
                </c:pt>
                <c:pt idx="366">
                  <c:v>10.77753320669025</c:v>
                </c:pt>
                <c:pt idx="367">
                  <c:v>10.432194394530864</c:v>
                </c:pt>
                <c:pt idx="368">
                  <c:v>10.924810423411518</c:v>
                </c:pt>
                <c:pt idx="369">
                  <c:v>10.155579190815581</c:v>
                </c:pt>
                <c:pt idx="370">
                  <c:v>9.224270642111643</c:v>
                </c:pt>
                <c:pt idx="371">
                  <c:v>10.454563759738889</c:v>
                </c:pt>
                <c:pt idx="372">
                  <c:v>8.57603805719351</c:v>
                </c:pt>
                <c:pt idx="373">
                  <c:v>11.184397676031493</c:v>
                </c:pt>
                <c:pt idx="374">
                  <c:v>9.916486026366588</c:v>
                </c:pt>
                <c:pt idx="375">
                  <c:v>11.096562824404588</c:v>
                </c:pt>
                <c:pt idx="376">
                  <c:v>10.868792879496397</c:v>
                </c:pt>
                <c:pt idx="377">
                  <c:v>9.45033168060578</c:v>
                </c:pt>
                <c:pt idx="378">
                  <c:v>9.871155852176432</c:v>
                </c:pt>
                <c:pt idx="379">
                  <c:v>8.616886452238774</c:v>
                </c:pt>
                <c:pt idx="380">
                  <c:v>11.493729034741733</c:v>
                </c:pt>
                <c:pt idx="381">
                  <c:v>9.691506752854584</c:v>
                </c:pt>
                <c:pt idx="382">
                  <c:v>9.975155251620558</c:v>
                </c:pt>
                <c:pt idx="383">
                  <c:v>9.601430487463709</c:v>
                </c:pt>
                <c:pt idx="384">
                  <c:v>8.503152915079879</c:v>
                </c:pt>
                <c:pt idx="385">
                  <c:v>9.29461968423115</c:v>
                </c:pt>
                <c:pt idx="386">
                  <c:v>11.846956712447625</c:v>
                </c:pt>
                <c:pt idx="387">
                  <c:v>9.50508638482364</c:v>
                </c:pt>
                <c:pt idx="388">
                  <c:v>10.076797577466875</c:v>
                </c:pt>
                <c:pt idx="389">
                  <c:v>10.181132925645038</c:v>
                </c:pt>
                <c:pt idx="390">
                  <c:v>10.152156939034702</c:v>
                </c:pt>
                <c:pt idx="391">
                  <c:v>10.275483547811033</c:v>
                </c:pt>
                <c:pt idx="392">
                  <c:v>8.075170257967434</c:v>
                </c:pt>
                <c:pt idx="393">
                  <c:v>6.938518804983143</c:v>
                </c:pt>
                <c:pt idx="394">
                  <c:v>9.66167251582052</c:v>
                </c:pt>
                <c:pt idx="395">
                  <c:v>11.39611245615373</c:v>
                </c:pt>
                <c:pt idx="396">
                  <c:v>9.87466220236667</c:v>
                </c:pt>
                <c:pt idx="397">
                  <c:v>10.339686845374523</c:v>
                </c:pt>
                <c:pt idx="398">
                  <c:v>9.153357117253837</c:v>
                </c:pt>
                <c:pt idx="399">
                  <c:v>9.187408082617528</c:v>
                </c:pt>
                <c:pt idx="400">
                  <c:v>11.113359762683357</c:v>
                </c:pt>
                <c:pt idx="401">
                  <c:v>9.466604050800342</c:v>
                </c:pt>
                <c:pt idx="402">
                  <c:v>11.343252351053879</c:v>
                </c:pt>
                <c:pt idx="403">
                  <c:v>10.751152019967268</c:v>
                </c:pt>
                <c:pt idx="404">
                  <c:v>8.76435163823611</c:v>
                </c:pt>
                <c:pt idx="405">
                  <c:v>9.658727099436973</c:v>
                </c:pt>
                <c:pt idx="406">
                  <c:v>10.207881916042599</c:v>
                </c:pt>
                <c:pt idx="407">
                  <c:v>9.49020736570563</c:v>
                </c:pt>
                <c:pt idx="408">
                  <c:v>10.290558525975232</c:v>
                </c:pt>
                <c:pt idx="409">
                  <c:v>9.588998861817123</c:v>
                </c:pt>
                <c:pt idx="410">
                  <c:v>9.931194019889539</c:v>
                </c:pt>
                <c:pt idx="411">
                  <c:v>8.414587598985472</c:v>
                </c:pt>
                <c:pt idx="412">
                  <c:v>10.559622818870714</c:v>
                </c:pt>
                <c:pt idx="413">
                  <c:v>8.989571700029463</c:v>
                </c:pt>
                <c:pt idx="414">
                  <c:v>9.40351199800188</c:v>
                </c:pt>
                <c:pt idx="415">
                  <c:v>9.293705568085233</c:v>
                </c:pt>
                <c:pt idx="416">
                  <c:v>6.970482146979883</c:v>
                </c:pt>
                <c:pt idx="417">
                  <c:v>9.33271527855807</c:v>
                </c:pt>
                <c:pt idx="418">
                  <c:v>8.464410950382867</c:v>
                </c:pt>
                <c:pt idx="419">
                  <c:v>11.610212827270374</c:v>
                </c:pt>
                <c:pt idx="420">
                  <c:v>9.862311705785203</c:v>
                </c:pt>
                <c:pt idx="421">
                  <c:v>10.666654694033687</c:v>
                </c:pt>
                <c:pt idx="422">
                  <c:v>9.37447022752346</c:v>
                </c:pt>
                <c:pt idx="423">
                  <c:v>8.989807119239135</c:v>
                </c:pt>
                <c:pt idx="424">
                  <c:v>10.226642806625826</c:v>
                </c:pt>
                <c:pt idx="425">
                  <c:v>11.322341112758128</c:v>
                </c:pt>
                <c:pt idx="426">
                  <c:v>8.912680166008332</c:v>
                </c:pt>
                <c:pt idx="427">
                  <c:v>11.054987281071881</c:v>
                </c:pt>
                <c:pt idx="428">
                  <c:v>10.544699581635305</c:v>
                </c:pt>
                <c:pt idx="429">
                  <c:v>9.017661975801692</c:v>
                </c:pt>
                <c:pt idx="430">
                  <c:v>10.502054118138126</c:v>
                </c:pt>
                <c:pt idx="431">
                  <c:v>9.88077551043228</c:v>
                </c:pt>
                <c:pt idx="432">
                  <c:v>9.248827776076842</c:v>
                </c:pt>
                <c:pt idx="433">
                  <c:v>10.973490537606253</c:v>
                </c:pt>
                <c:pt idx="434">
                  <c:v>10.508628796888269</c:v>
                </c:pt>
                <c:pt idx="435">
                  <c:v>13.099584666777979</c:v>
                </c:pt>
                <c:pt idx="436">
                  <c:v>9.48363251390752</c:v>
                </c:pt>
                <c:pt idx="437">
                  <c:v>11.423649279986364</c:v>
                </c:pt>
                <c:pt idx="438">
                  <c:v>9.514284079578912</c:v>
                </c:pt>
                <c:pt idx="439">
                  <c:v>10.644778016665388</c:v>
                </c:pt>
                <c:pt idx="440">
                  <c:v>11.007044891296857</c:v>
                </c:pt>
                <c:pt idx="441">
                  <c:v>9.402806524963479</c:v>
                </c:pt>
                <c:pt idx="442">
                  <c:v>10.103441466152825</c:v>
                </c:pt>
                <c:pt idx="443">
                  <c:v>9.644742587823071</c:v>
                </c:pt>
                <c:pt idx="444">
                  <c:v>12.034308128861333</c:v>
                </c:pt>
                <c:pt idx="445">
                  <c:v>11.013524010310675</c:v>
                </c:pt>
                <c:pt idx="446">
                  <c:v>9.960207560887582</c:v>
                </c:pt>
                <c:pt idx="447">
                  <c:v>9.515593633518295</c:v>
                </c:pt>
                <c:pt idx="448">
                  <c:v>8.700252200048126</c:v>
                </c:pt>
                <c:pt idx="449">
                  <c:v>6.991329570263881</c:v>
                </c:pt>
                <c:pt idx="450">
                  <c:v>12.279329967806099</c:v>
                </c:pt>
                <c:pt idx="451">
                  <c:v>8.330695430957377</c:v>
                </c:pt>
                <c:pt idx="452">
                  <c:v>10.22478163568489</c:v>
                </c:pt>
                <c:pt idx="453">
                  <c:v>8.59950062439853</c:v>
                </c:pt>
                <c:pt idx="454">
                  <c:v>10.17427460734888</c:v>
                </c:pt>
                <c:pt idx="455">
                  <c:v>11.182594032363522</c:v>
                </c:pt>
                <c:pt idx="456">
                  <c:v>11.293696949442833</c:v>
                </c:pt>
                <c:pt idx="457">
                  <c:v>8.568418359071345</c:v>
                </c:pt>
                <c:pt idx="458">
                  <c:v>9.915255100542042</c:v>
                </c:pt>
                <c:pt idx="459">
                  <c:v>9.402996620548187</c:v>
                </c:pt>
                <c:pt idx="460">
                  <c:v>8.91008051236676</c:v>
                </c:pt>
                <c:pt idx="461">
                  <c:v>11.78448077622943</c:v>
                </c:pt>
                <c:pt idx="462">
                  <c:v>10.208298280422841</c:v>
                </c:pt>
                <c:pt idx="463">
                  <c:v>11.367089538163974</c:v>
                </c:pt>
                <c:pt idx="464">
                  <c:v>9.674324709733499</c:v>
                </c:pt>
                <c:pt idx="465">
                  <c:v>9.286842401339978</c:v>
                </c:pt>
                <c:pt idx="466">
                  <c:v>10.49398573044069</c:v>
                </c:pt>
                <c:pt idx="467">
                  <c:v>11.079139061082312</c:v>
                </c:pt>
                <c:pt idx="468">
                  <c:v>10.752828025228927</c:v>
                </c:pt>
                <c:pt idx="469">
                  <c:v>7.933776294712351</c:v>
                </c:pt>
                <c:pt idx="470">
                  <c:v>10.381792755835747</c:v>
                </c:pt>
                <c:pt idx="471">
                  <c:v>10.396005400874936</c:v>
                </c:pt>
                <c:pt idx="472">
                  <c:v>10.684679650206565</c:v>
                </c:pt>
                <c:pt idx="473">
                  <c:v>8.858957492968411</c:v>
                </c:pt>
                <c:pt idx="474">
                  <c:v>10.812912543998985</c:v>
                </c:pt>
                <c:pt idx="475">
                  <c:v>8.918600484486543</c:v>
                </c:pt>
                <c:pt idx="476">
                  <c:v>9.043562298149677</c:v>
                </c:pt>
                <c:pt idx="477">
                  <c:v>10.155410486280987</c:v>
                </c:pt>
                <c:pt idx="478">
                  <c:v>10.129727036089852</c:v>
                </c:pt>
                <c:pt idx="479">
                  <c:v>11.833512013763738</c:v>
                </c:pt>
                <c:pt idx="480">
                  <c:v>9.34667010886721</c:v>
                </c:pt>
                <c:pt idx="481">
                  <c:v>9.74075665550201</c:v>
                </c:pt>
                <c:pt idx="482">
                  <c:v>10.993013647479918</c:v>
                </c:pt>
                <c:pt idx="483">
                  <c:v>8.900117559909296</c:v>
                </c:pt>
                <c:pt idx="484">
                  <c:v>8.857675558327134</c:v>
                </c:pt>
                <c:pt idx="485">
                  <c:v>10.189596670613751</c:v>
                </c:pt>
                <c:pt idx="486">
                  <c:v>10.773907997698597</c:v>
                </c:pt>
                <c:pt idx="487">
                  <c:v>9.477142008536761</c:v>
                </c:pt>
                <c:pt idx="488">
                  <c:v>10.880555535316624</c:v>
                </c:pt>
                <c:pt idx="489">
                  <c:v>9.061423431775694</c:v>
                </c:pt>
                <c:pt idx="490">
                  <c:v>11.603817994171017</c:v>
                </c:pt>
                <c:pt idx="491">
                  <c:v>9.908816122183115</c:v>
                </c:pt>
                <c:pt idx="492">
                  <c:v>8.29628043674967</c:v>
                </c:pt>
                <c:pt idx="493">
                  <c:v>9.901406263207415</c:v>
                </c:pt>
                <c:pt idx="494">
                  <c:v>11.487818534652531</c:v>
                </c:pt>
                <c:pt idx="495">
                  <c:v>10.118248037997814</c:v>
                </c:pt>
                <c:pt idx="496">
                  <c:v>10.095559730186604</c:v>
                </c:pt>
                <c:pt idx="497">
                  <c:v>10.023439106420428</c:v>
                </c:pt>
                <c:pt idx="498">
                  <c:v>9.996119990610767</c:v>
                </c:pt>
                <c:pt idx="499">
                  <c:v>9.001317862190605</c:v>
                </c:pt>
                <c:pt idx="500">
                  <c:v>9.796315976790998</c:v>
                </c:pt>
                <c:pt idx="501">
                  <c:v>11.060919348866603</c:v>
                </c:pt>
                <c:pt idx="502">
                  <c:v>11.144075225794218</c:v>
                </c:pt>
                <c:pt idx="503">
                  <c:v>10.429979529731622</c:v>
                </c:pt>
                <c:pt idx="504">
                  <c:v>8.968056405758318</c:v>
                </c:pt>
                <c:pt idx="505">
                  <c:v>8.984215725555101</c:v>
                </c:pt>
                <c:pt idx="506">
                  <c:v>9.605755430956295</c:v>
                </c:pt>
                <c:pt idx="507">
                  <c:v>12.347271328648898</c:v>
                </c:pt>
                <c:pt idx="508">
                  <c:v>10.88874272956851</c:v>
                </c:pt>
                <c:pt idx="509">
                  <c:v>9.79518334628734</c:v>
                </c:pt>
                <c:pt idx="510">
                  <c:v>10.295651085654866</c:v>
                </c:pt>
                <c:pt idx="511">
                  <c:v>9.804766572265434</c:v>
                </c:pt>
                <c:pt idx="512">
                  <c:v>9.012569586845306</c:v>
                </c:pt>
                <c:pt idx="513">
                  <c:v>7.691393229800633</c:v>
                </c:pt>
                <c:pt idx="514">
                  <c:v>11.599067097026</c:v>
                </c:pt>
                <c:pt idx="515">
                  <c:v>10.867706977487313</c:v>
                </c:pt>
                <c:pt idx="516">
                  <c:v>10.010489099198665</c:v>
                </c:pt>
                <c:pt idx="517">
                  <c:v>11.165276080312653</c:v>
                </c:pt>
                <c:pt idx="518">
                  <c:v>11.123698418670898</c:v>
                </c:pt>
                <c:pt idx="519">
                  <c:v>10.687979390749339</c:v>
                </c:pt>
                <c:pt idx="520">
                  <c:v>9.574552743808967</c:v>
                </c:pt>
                <c:pt idx="521">
                  <c:v>9.833492596253434</c:v>
                </c:pt>
                <c:pt idx="522">
                  <c:v>10.755057519799823</c:v>
                </c:pt>
                <c:pt idx="523">
                  <c:v>10.397144693306931</c:v>
                </c:pt>
                <c:pt idx="524">
                  <c:v>10.956990896880324</c:v>
                </c:pt>
                <c:pt idx="525">
                  <c:v>10.203831784210129</c:v>
                </c:pt>
                <c:pt idx="526">
                  <c:v>10.300497149524672</c:v>
                </c:pt>
                <c:pt idx="527">
                  <c:v>9.508156546636789</c:v>
                </c:pt>
                <c:pt idx="528">
                  <c:v>12.024206554027295</c:v>
                </c:pt>
                <c:pt idx="529">
                  <c:v>11.422016884859541</c:v>
                </c:pt>
                <c:pt idx="530">
                  <c:v>10.092835942126134</c:v>
                </c:pt>
                <c:pt idx="531">
                  <c:v>10.368789470962003</c:v>
                </c:pt>
                <c:pt idx="532">
                  <c:v>9.549801644653527</c:v>
                </c:pt>
                <c:pt idx="533">
                  <c:v>9.781222089444759</c:v>
                </c:pt>
                <c:pt idx="534">
                  <c:v>8.936123263263125</c:v>
                </c:pt>
                <c:pt idx="535">
                  <c:v>10.226115818266397</c:v>
                </c:pt>
                <c:pt idx="536">
                  <c:v>12.06394407234298</c:v>
                </c:pt>
                <c:pt idx="537">
                  <c:v>10.497952328176448</c:v>
                </c:pt>
                <c:pt idx="538">
                  <c:v>9.685815980936269</c:v>
                </c:pt>
                <c:pt idx="539">
                  <c:v>9.280245595784775</c:v>
                </c:pt>
                <c:pt idx="540">
                  <c:v>9.654158923034542</c:v>
                </c:pt>
                <c:pt idx="541">
                  <c:v>9.067966743214278</c:v>
                </c:pt>
                <c:pt idx="542">
                  <c:v>10.689372607821998</c:v>
                </c:pt>
                <c:pt idx="543">
                  <c:v>11.007474811382961</c:v>
                </c:pt>
                <c:pt idx="544">
                  <c:v>9.752507768450581</c:v>
                </c:pt>
                <c:pt idx="545">
                  <c:v>10.307934396643802</c:v>
                </c:pt>
                <c:pt idx="546">
                  <c:v>9.940984395005312</c:v>
                </c:pt>
                <c:pt idx="547">
                  <c:v>11.589485209951901</c:v>
                </c:pt>
                <c:pt idx="548">
                  <c:v>8.059199935444434</c:v>
                </c:pt>
                <c:pt idx="549">
                  <c:v>9.497588722801332</c:v>
                </c:pt>
                <c:pt idx="550">
                  <c:v>10.257697359390557</c:v>
                </c:pt>
                <c:pt idx="551">
                  <c:v>10.27814647912894</c:v>
                </c:pt>
                <c:pt idx="552">
                  <c:v>9.682574818626119</c:v>
                </c:pt>
                <c:pt idx="553">
                  <c:v>9.441871798160195</c:v>
                </c:pt>
                <c:pt idx="554">
                  <c:v>9.1948738804613</c:v>
                </c:pt>
                <c:pt idx="555">
                  <c:v>9.47258049412479</c:v>
                </c:pt>
                <c:pt idx="556">
                  <c:v>9.258554637738422</c:v>
                </c:pt>
                <c:pt idx="557">
                  <c:v>8.615410605757036</c:v>
                </c:pt>
                <c:pt idx="558">
                  <c:v>9.701702681204454</c:v>
                </c:pt>
                <c:pt idx="559">
                  <c:v>11.71297011290067</c:v>
                </c:pt>
                <c:pt idx="560">
                  <c:v>10.828939159786538</c:v>
                </c:pt>
                <c:pt idx="561">
                  <c:v>9.892875333320369</c:v>
                </c:pt>
                <c:pt idx="562">
                  <c:v>8.850945848133291</c:v>
                </c:pt>
                <c:pt idx="563">
                  <c:v>9.886796915060758</c:v>
                </c:pt>
                <c:pt idx="564">
                  <c:v>8.909701231228105</c:v>
                </c:pt>
                <c:pt idx="565">
                  <c:v>10.809369842149213</c:v>
                </c:pt>
                <c:pt idx="566">
                  <c:v>9.871799114662807</c:v>
                </c:pt>
                <c:pt idx="567">
                  <c:v>12.98861007499014</c:v>
                </c:pt>
                <c:pt idx="568">
                  <c:v>9.566223944392915</c:v>
                </c:pt>
                <c:pt idx="569">
                  <c:v>12.290901203893174</c:v>
                </c:pt>
                <c:pt idx="570">
                  <c:v>9.853040794595074</c:v>
                </c:pt>
                <c:pt idx="571">
                  <c:v>11.252130907369523</c:v>
                </c:pt>
                <c:pt idx="572">
                  <c:v>11.653537511256502</c:v>
                </c:pt>
                <c:pt idx="573">
                  <c:v>11.027690660782518</c:v>
                </c:pt>
                <c:pt idx="574">
                  <c:v>9.485337486910272</c:v>
                </c:pt>
                <c:pt idx="575">
                  <c:v>10.356731786488458</c:v>
                </c:pt>
                <c:pt idx="576">
                  <c:v>8.944280039130067</c:v>
                </c:pt>
                <c:pt idx="577">
                  <c:v>10.665921861638312</c:v>
                </c:pt>
                <c:pt idx="578">
                  <c:v>11.879545976078557</c:v>
                </c:pt>
                <c:pt idx="579">
                  <c:v>8.551916005357361</c:v>
                </c:pt>
                <c:pt idx="580">
                  <c:v>9.95847801398835</c:v>
                </c:pt>
                <c:pt idx="581">
                  <c:v>10.452941147570145</c:v>
                </c:pt>
                <c:pt idx="582">
                  <c:v>11.491079581784097</c:v>
                </c:pt>
                <c:pt idx="583">
                  <c:v>10.363711492192861</c:v>
                </c:pt>
                <c:pt idx="584">
                  <c:v>9.36478610794579</c:v>
                </c:pt>
                <c:pt idx="585">
                  <c:v>11.169695231517712</c:v>
                </c:pt>
                <c:pt idx="586">
                  <c:v>9.804834907812472</c:v>
                </c:pt>
                <c:pt idx="587">
                  <c:v>8.01811858746893</c:v>
                </c:pt>
                <c:pt idx="588">
                  <c:v>12.272601874806641</c:v>
                </c:pt>
                <c:pt idx="589">
                  <c:v>9.055530348490482</c:v>
                </c:pt>
                <c:pt idx="590">
                  <c:v>9.75127840026032</c:v>
                </c:pt>
                <c:pt idx="591">
                  <c:v>11.882021860276108</c:v>
                </c:pt>
                <c:pt idx="592">
                  <c:v>11.22548334785166</c:v>
                </c:pt>
                <c:pt idx="593">
                  <c:v>9.188363287735132</c:v>
                </c:pt>
                <c:pt idx="594">
                  <c:v>9.153567315137352</c:v>
                </c:pt>
                <c:pt idx="595">
                  <c:v>10.315650235181382</c:v>
                </c:pt>
                <c:pt idx="596">
                  <c:v>9.854752392078645</c:v>
                </c:pt>
                <c:pt idx="597">
                  <c:v>10.670803142284063</c:v>
                </c:pt>
                <c:pt idx="598">
                  <c:v>9.285978647209177</c:v>
                </c:pt>
                <c:pt idx="599">
                  <c:v>8.751358649409674</c:v>
                </c:pt>
                <c:pt idx="600">
                  <c:v>11.446377021314369</c:v>
                </c:pt>
                <c:pt idx="601">
                  <c:v>9.66759214346803</c:v>
                </c:pt>
                <c:pt idx="602">
                  <c:v>13.294537362453859</c:v>
                </c:pt>
                <c:pt idx="603">
                  <c:v>10.627183228941782</c:v>
                </c:pt>
                <c:pt idx="604">
                  <c:v>9.562220738748492</c:v>
                </c:pt>
                <c:pt idx="605">
                  <c:v>11.018807092976202</c:v>
                </c:pt>
                <c:pt idx="606">
                  <c:v>8.39580984164898</c:v>
                </c:pt>
                <c:pt idx="607">
                  <c:v>9.24869300433884</c:v>
                </c:pt>
                <c:pt idx="608">
                  <c:v>10.677140153813758</c:v>
                </c:pt>
                <c:pt idx="609">
                  <c:v>10.799005951404585</c:v>
                </c:pt>
                <c:pt idx="610">
                  <c:v>10.332756141930885</c:v>
                </c:pt>
                <c:pt idx="611">
                  <c:v>9.493996091650443</c:v>
                </c:pt>
                <c:pt idx="612">
                  <c:v>10.443859998608156</c:v>
                </c:pt>
                <c:pt idx="613">
                  <c:v>10.354656664765514</c:v>
                </c:pt>
                <c:pt idx="614">
                  <c:v>9.431181335634776</c:v>
                </c:pt>
                <c:pt idx="615">
                  <c:v>11.103019796016099</c:v>
                </c:pt>
                <c:pt idx="616">
                  <c:v>9.750670912330692</c:v>
                </c:pt>
                <c:pt idx="617">
                  <c:v>9.809131301995585</c:v>
                </c:pt>
                <c:pt idx="618">
                  <c:v>10.436862700800491</c:v>
                </c:pt>
                <c:pt idx="619">
                  <c:v>9.254641528891296</c:v>
                </c:pt>
                <c:pt idx="620">
                  <c:v>12.139733500191838</c:v>
                </c:pt>
                <c:pt idx="621">
                  <c:v>9.748858759390298</c:v>
                </c:pt>
                <c:pt idx="622">
                  <c:v>9.432309841995123</c:v>
                </c:pt>
                <c:pt idx="623">
                  <c:v>11.348295033593038</c:v>
                </c:pt>
                <c:pt idx="624">
                  <c:v>9.80250151750312</c:v>
                </c:pt>
                <c:pt idx="625">
                  <c:v>11.42938138438864</c:v>
                </c:pt>
                <c:pt idx="626">
                  <c:v>11.623284340014557</c:v>
                </c:pt>
                <c:pt idx="627">
                  <c:v>8.181463506797964</c:v>
                </c:pt>
                <c:pt idx="628">
                  <c:v>10.472129033186821</c:v>
                </c:pt>
                <c:pt idx="629">
                  <c:v>11.93116158168327</c:v>
                </c:pt>
                <c:pt idx="630">
                  <c:v>9.947720770963018</c:v>
                </c:pt>
                <c:pt idx="631">
                  <c:v>9.57726838633422</c:v>
                </c:pt>
                <c:pt idx="632">
                  <c:v>9.476426645684338</c:v>
                </c:pt>
                <c:pt idx="633">
                  <c:v>12.09432694536169</c:v>
                </c:pt>
                <c:pt idx="634">
                  <c:v>9.965606170607812</c:v>
                </c:pt>
                <c:pt idx="635">
                  <c:v>8.881536788313054</c:v>
                </c:pt>
                <c:pt idx="636">
                  <c:v>11.393927155970182</c:v>
                </c:pt>
                <c:pt idx="637">
                  <c:v>11.416385156855304</c:v>
                </c:pt>
                <c:pt idx="638">
                  <c:v>10.129047538489651</c:v>
                </c:pt>
                <c:pt idx="639">
                  <c:v>9.759005030216397</c:v>
                </c:pt>
                <c:pt idx="640">
                  <c:v>10.214155407110642</c:v>
                </c:pt>
                <c:pt idx="641">
                  <c:v>10.908076000153065</c:v>
                </c:pt>
                <c:pt idx="642">
                  <c:v>9.475103607038367</c:v>
                </c:pt>
                <c:pt idx="643">
                  <c:v>9.090173312653398</c:v>
                </c:pt>
                <c:pt idx="644">
                  <c:v>12.982721507082267</c:v>
                </c:pt>
                <c:pt idx="645">
                  <c:v>9.455427773918261</c:v>
                </c:pt>
                <c:pt idx="646">
                  <c:v>8.40902069470217</c:v>
                </c:pt>
                <c:pt idx="647">
                  <c:v>9.741495401796097</c:v>
                </c:pt>
                <c:pt idx="648">
                  <c:v>11.068557923669806</c:v>
                </c:pt>
                <c:pt idx="649">
                  <c:v>10.610140771912423</c:v>
                </c:pt>
                <c:pt idx="650">
                  <c:v>9.856842732860857</c:v>
                </c:pt>
                <c:pt idx="651">
                  <c:v>11.368299510517835</c:v>
                </c:pt>
                <c:pt idx="652">
                  <c:v>9.704325075734264</c:v>
                </c:pt>
                <c:pt idx="653">
                  <c:v>8.850909493439357</c:v>
                </c:pt>
                <c:pt idx="654">
                  <c:v>10.503201582145804</c:v>
                </c:pt>
                <c:pt idx="655">
                  <c:v>9.521099206700024</c:v>
                </c:pt>
                <c:pt idx="656">
                  <c:v>10.37310360832408</c:v>
                </c:pt>
                <c:pt idx="657">
                  <c:v>12.352513993485456</c:v>
                </c:pt>
                <c:pt idx="658">
                  <c:v>7.504586539058298</c:v>
                </c:pt>
                <c:pt idx="659">
                  <c:v>9.609849013194943</c:v>
                </c:pt>
                <c:pt idx="660">
                  <c:v>9.145924771201228</c:v>
                </c:pt>
                <c:pt idx="661">
                  <c:v>8.797313783002362</c:v>
                </c:pt>
                <c:pt idx="662">
                  <c:v>10.589746816544826</c:v>
                </c:pt>
                <c:pt idx="663">
                  <c:v>11.288317839587654</c:v>
                </c:pt>
                <c:pt idx="664">
                  <c:v>8.346836202899398</c:v>
                </c:pt>
                <c:pt idx="665">
                  <c:v>9.742285275069388</c:v>
                </c:pt>
                <c:pt idx="666">
                  <c:v>10.664091980455504</c:v>
                </c:pt>
                <c:pt idx="667">
                  <c:v>7.5310124555818465</c:v>
                </c:pt>
                <c:pt idx="668">
                  <c:v>8.704808012979663</c:v>
                </c:pt>
                <c:pt idx="669">
                  <c:v>10.246049824961894</c:v>
                </c:pt>
                <c:pt idx="670">
                  <c:v>9.20517534476332</c:v>
                </c:pt>
                <c:pt idx="671">
                  <c:v>10.217501601801528</c:v>
                </c:pt>
                <c:pt idx="672">
                  <c:v>9.045756234615808</c:v>
                </c:pt>
                <c:pt idx="673">
                  <c:v>9.604103917441332</c:v>
                </c:pt>
                <c:pt idx="674">
                  <c:v>9.961101943217397</c:v>
                </c:pt>
                <c:pt idx="675">
                  <c:v>8.395475792642635</c:v>
                </c:pt>
                <c:pt idx="676">
                  <c:v>9.213011838169313</c:v>
                </c:pt>
                <c:pt idx="677">
                  <c:v>11.645895259601389</c:v>
                </c:pt>
                <c:pt idx="678">
                  <c:v>10.16388449546755</c:v>
                </c:pt>
                <c:pt idx="679">
                  <c:v>11.483282487467644</c:v>
                </c:pt>
                <c:pt idx="680">
                  <c:v>8.67955198030373</c:v>
                </c:pt>
                <c:pt idx="681">
                  <c:v>8.254070609302357</c:v>
                </c:pt>
                <c:pt idx="682">
                  <c:v>7.768145499855128</c:v>
                </c:pt>
                <c:pt idx="683">
                  <c:v>9.291980824383286</c:v>
                </c:pt>
                <c:pt idx="684">
                  <c:v>10.54688724742908</c:v>
                </c:pt>
                <c:pt idx="685">
                  <c:v>11.43742841895394</c:v>
                </c:pt>
                <c:pt idx="686">
                  <c:v>9.30208189007459</c:v>
                </c:pt>
                <c:pt idx="687">
                  <c:v>8.6894423679695</c:v>
                </c:pt>
                <c:pt idx="688">
                  <c:v>11.859543096546258</c:v>
                </c:pt>
                <c:pt idx="689">
                  <c:v>9.337162535798036</c:v>
                </c:pt>
                <c:pt idx="690">
                  <c:v>8.632529307814659</c:v>
                </c:pt>
                <c:pt idx="691">
                  <c:v>8.549081545951598</c:v>
                </c:pt>
                <c:pt idx="692">
                  <c:v>9.83730555015926</c:v>
                </c:pt>
                <c:pt idx="693">
                  <c:v>9.477918707705793</c:v>
                </c:pt>
                <c:pt idx="694">
                  <c:v>12.39817351264644</c:v>
                </c:pt>
                <c:pt idx="695">
                  <c:v>9.763060064307663</c:v>
                </c:pt>
                <c:pt idx="696">
                  <c:v>9.33188760512753</c:v>
                </c:pt>
                <c:pt idx="697">
                  <c:v>8.817610637388347</c:v>
                </c:pt>
                <c:pt idx="698">
                  <c:v>10.15772275123926</c:v>
                </c:pt>
                <c:pt idx="699">
                  <c:v>9.276333251817597</c:v>
                </c:pt>
                <c:pt idx="700">
                  <c:v>11.387284303375257</c:v>
                </c:pt>
                <c:pt idx="701">
                  <c:v>9.356732016324111</c:v>
                </c:pt>
                <c:pt idx="702">
                  <c:v>9.177805397160173</c:v>
                </c:pt>
                <c:pt idx="703">
                  <c:v>10.777573668255252</c:v>
                </c:pt>
                <c:pt idx="704">
                  <c:v>9.241133097202582</c:v>
                </c:pt>
                <c:pt idx="705">
                  <c:v>8.976089836743277</c:v>
                </c:pt>
                <c:pt idx="706">
                  <c:v>9.728303002329564</c:v>
                </c:pt>
                <c:pt idx="707">
                  <c:v>11.051101167035727</c:v>
                </c:pt>
                <c:pt idx="708">
                  <c:v>8.86728654663124</c:v>
                </c:pt>
                <c:pt idx="709">
                  <c:v>8.860119241057456</c:v>
                </c:pt>
                <c:pt idx="710">
                  <c:v>8.773799540481495</c:v>
                </c:pt>
                <c:pt idx="711">
                  <c:v>9.511751648209229</c:v>
                </c:pt>
                <c:pt idx="712">
                  <c:v>10.572581899137301</c:v>
                </c:pt>
                <c:pt idx="713">
                  <c:v>9.589304959334203</c:v>
                </c:pt>
                <c:pt idx="714">
                  <c:v>10.48251362022509</c:v>
                </c:pt>
                <c:pt idx="715">
                  <c:v>9.041764479121825</c:v>
                </c:pt>
                <c:pt idx="716">
                  <c:v>9.790321510056364</c:v>
                </c:pt>
                <c:pt idx="717">
                  <c:v>11.21551057541426</c:v>
                </c:pt>
                <c:pt idx="718">
                  <c:v>9.925704593164037</c:v>
                </c:pt>
                <c:pt idx="719">
                  <c:v>10.745937023083332</c:v>
                </c:pt>
                <c:pt idx="720">
                  <c:v>8.571165125517883</c:v>
                </c:pt>
                <c:pt idx="721">
                  <c:v>10.238159580447068</c:v>
                </c:pt>
                <c:pt idx="722">
                  <c:v>10.417059159344541</c:v>
                </c:pt>
                <c:pt idx="723">
                  <c:v>11.042391277808282</c:v>
                </c:pt>
                <c:pt idx="724">
                  <c:v>10.942246182361798</c:v>
                </c:pt>
                <c:pt idx="725">
                  <c:v>10.8966642231875</c:v>
                </c:pt>
                <c:pt idx="726">
                  <c:v>9.540225873400344</c:v>
                </c:pt>
                <c:pt idx="727">
                  <c:v>9.908656504630502</c:v>
                </c:pt>
                <c:pt idx="728">
                  <c:v>10.69888409804105</c:v>
                </c:pt>
                <c:pt idx="729">
                  <c:v>10.782608752471788</c:v>
                </c:pt>
                <c:pt idx="730">
                  <c:v>10.048275636882952</c:v>
                </c:pt>
                <c:pt idx="731">
                  <c:v>10.913847977772102</c:v>
                </c:pt>
                <c:pt idx="732">
                  <c:v>11.31760198497933</c:v>
                </c:pt>
                <c:pt idx="733">
                  <c:v>10.567955365482058</c:v>
                </c:pt>
                <c:pt idx="734">
                  <c:v>9.612246393415049</c:v>
                </c:pt>
                <c:pt idx="735">
                  <c:v>10.72349733169683</c:v>
                </c:pt>
                <c:pt idx="736">
                  <c:v>9.622421179309029</c:v>
                </c:pt>
                <c:pt idx="737">
                  <c:v>9.420259763178187</c:v>
                </c:pt>
                <c:pt idx="738">
                  <c:v>9.221066375426561</c:v>
                </c:pt>
                <c:pt idx="739">
                  <c:v>10.627872681593317</c:v>
                </c:pt>
                <c:pt idx="740">
                  <c:v>10.671855953933488</c:v>
                </c:pt>
                <c:pt idx="741">
                  <c:v>8.900542506862708</c:v>
                </c:pt>
                <c:pt idx="742">
                  <c:v>8.873702238583189</c:v>
                </c:pt>
                <c:pt idx="743">
                  <c:v>9.272869136741317</c:v>
                </c:pt>
                <c:pt idx="744">
                  <c:v>8.380264658025375</c:v>
                </c:pt>
                <c:pt idx="745">
                  <c:v>9.167307543308171</c:v>
                </c:pt>
                <c:pt idx="746">
                  <c:v>9.478143077520372</c:v>
                </c:pt>
                <c:pt idx="747">
                  <c:v>9.332491939789929</c:v>
                </c:pt>
                <c:pt idx="748">
                  <c:v>8.116823978869679</c:v>
                </c:pt>
                <c:pt idx="749">
                  <c:v>10.184117252143484</c:v>
                </c:pt>
                <c:pt idx="750">
                  <c:v>9.502374376580908</c:v>
                </c:pt>
                <c:pt idx="751">
                  <c:v>9.027375301518855</c:v>
                </c:pt>
                <c:pt idx="752">
                  <c:v>9.066705245892</c:v>
                </c:pt>
                <c:pt idx="753">
                  <c:v>8.474230447613865</c:v>
                </c:pt>
                <c:pt idx="754">
                  <c:v>9.97533005651351</c:v>
                </c:pt>
                <c:pt idx="755">
                  <c:v>9.982331751722695</c:v>
                </c:pt>
                <c:pt idx="756">
                  <c:v>9.957307803027811</c:v>
                </c:pt>
                <c:pt idx="757">
                  <c:v>12.457361115357465</c:v>
                </c:pt>
                <c:pt idx="758">
                  <c:v>10.62624936103897</c:v>
                </c:pt>
                <c:pt idx="759">
                  <c:v>8.445451156927644</c:v>
                </c:pt>
                <c:pt idx="760">
                  <c:v>11.04256633541609</c:v>
                </c:pt>
                <c:pt idx="761">
                  <c:v>9.988805401490051</c:v>
                </c:pt>
                <c:pt idx="762">
                  <c:v>10.294338615758234</c:v>
                </c:pt>
                <c:pt idx="763">
                  <c:v>10.774955418812539</c:v>
                </c:pt>
                <c:pt idx="764">
                  <c:v>10.90468751214875</c:v>
                </c:pt>
                <c:pt idx="765">
                  <c:v>11.809727942060121</c:v>
                </c:pt>
                <c:pt idx="766">
                  <c:v>11.10099622877522</c:v>
                </c:pt>
                <c:pt idx="767">
                  <c:v>10.624347456271714</c:v>
                </c:pt>
                <c:pt idx="768">
                  <c:v>10.648055547210863</c:v>
                </c:pt>
                <c:pt idx="769">
                  <c:v>10.646799013158255</c:v>
                </c:pt>
                <c:pt idx="770">
                  <c:v>9.86483502504775</c:v>
                </c:pt>
                <c:pt idx="771">
                  <c:v>11.129750120368742</c:v>
                </c:pt>
                <c:pt idx="772">
                  <c:v>9.385951641458503</c:v>
                </c:pt>
                <c:pt idx="773">
                  <c:v>9.713207204517616</c:v>
                </c:pt>
                <c:pt idx="774">
                  <c:v>8.184707333575233</c:v>
                </c:pt>
                <c:pt idx="775">
                  <c:v>9.315406183029314</c:v>
                </c:pt>
                <c:pt idx="776">
                  <c:v>11.242576854040731</c:v>
                </c:pt>
                <c:pt idx="777">
                  <c:v>9.668122660237781</c:v>
                </c:pt>
                <c:pt idx="778">
                  <c:v>9.7705027882432</c:v>
                </c:pt>
                <c:pt idx="779">
                  <c:v>9.089829414408882</c:v>
                </c:pt>
                <c:pt idx="780">
                  <c:v>8.656153258865798</c:v>
                </c:pt>
                <c:pt idx="781">
                  <c:v>11.645770519787888</c:v>
                </c:pt>
                <c:pt idx="782">
                  <c:v>10.603113009796937</c:v>
                </c:pt>
                <c:pt idx="783">
                  <c:v>8.31584996501855</c:v>
                </c:pt>
                <c:pt idx="784">
                  <c:v>11.275733876263635</c:v>
                </c:pt>
                <c:pt idx="785">
                  <c:v>9.74725563534999</c:v>
                </c:pt>
                <c:pt idx="786">
                  <c:v>9.965968388824649</c:v>
                </c:pt>
                <c:pt idx="787">
                  <c:v>10.03542703540171</c:v>
                </c:pt>
                <c:pt idx="788">
                  <c:v>10.00913807715794</c:v>
                </c:pt>
                <c:pt idx="789">
                  <c:v>11.238311285993225</c:v>
                </c:pt>
                <c:pt idx="790">
                  <c:v>9.72611467371081</c:v>
                </c:pt>
                <c:pt idx="791">
                  <c:v>10.03616912516548</c:v>
                </c:pt>
                <c:pt idx="792">
                  <c:v>9.350944598483414</c:v>
                </c:pt>
                <c:pt idx="793">
                  <c:v>8.966138301392002</c:v>
                </c:pt>
                <c:pt idx="794">
                  <c:v>10.46475653992194</c:v>
                </c:pt>
              </c:numCache>
            </c:numRef>
          </c:yVal>
          <c:smooth val="0"/>
        </c:ser>
        <c:axId val="35725207"/>
        <c:axId val="53091408"/>
      </c:scatterChart>
      <c:valAx>
        <c:axId val="42694781"/>
        <c:scaling>
          <c:orientation val="minMax"/>
          <c:max val="750"/>
          <c:min val="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08710"/>
        <c:crosses val="autoZero"/>
        <c:crossBetween val="midCat"/>
        <c:dispUnits/>
      </c:valAx>
      <c:valAx>
        <c:axId val="4870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crossBetween val="midCat"/>
        <c:dispUnits/>
      </c:valAx>
      <c:valAx>
        <c:axId val="35725207"/>
        <c:scaling>
          <c:orientation val="minMax"/>
        </c:scaling>
        <c:axPos val="b"/>
        <c:delete val="1"/>
        <c:majorTickMark val="in"/>
        <c:minorTickMark val="none"/>
        <c:tickLblPos val="nextTo"/>
        <c:crossAx val="53091408"/>
        <c:crosses val="max"/>
        <c:crossBetween val="midCat"/>
        <c:dispUnits/>
      </c:valAx>
      <c:valAx>
        <c:axId val="53091408"/>
        <c:scaling>
          <c:orientation val="minMax"/>
          <c:max val="2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Gaussian 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25207"/>
        <c:crosses val="max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5"/>
          <c:y val="0.4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486025" y="323850"/>
        <a:ext cx="5486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6</xdr:row>
      <xdr:rowOff>28575</xdr:rowOff>
    </xdr:from>
    <xdr:to>
      <xdr:col>7</xdr:col>
      <xdr:colOff>571500</xdr:colOff>
      <xdr:row>8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743325" y="1000125"/>
          <a:ext cx="533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295275</xdr:colOff>
      <xdr:row>7</xdr:row>
      <xdr:rowOff>95250</xdr:rowOff>
    </xdr:from>
    <xdr:ext cx="400050" cy="190500"/>
    <xdr:sp>
      <xdr:nvSpPr>
        <xdr:cNvPr id="3" name="TextBox 3"/>
        <xdr:cNvSpPr txBox="1">
          <a:spLocks noChangeArrowheads="1"/>
        </xdr:cNvSpPr>
      </xdr:nvSpPr>
      <xdr:spPr>
        <a:xfrm>
          <a:off x="3390900" y="1228725"/>
          <a:ext cx="4000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outlier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1"/>
  <sheetViews>
    <sheetView tabSelected="1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4" width="8.28125" style="0" customWidth="1"/>
    <col min="5" max="5" width="8.421875" style="0" customWidth="1"/>
  </cols>
  <sheetData>
    <row r="1" spans="1:9" ht="12.75">
      <c r="A1" s="14" t="s">
        <v>11</v>
      </c>
      <c r="G1" s="1" t="s">
        <v>1</v>
      </c>
      <c r="H1" s="2"/>
      <c r="I1" s="2"/>
    </row>
    <row r="2" spans="1:5" ht="12.75">
      <c r="A2" s="7"/>
      <c r="B2" s="8" t="s">
        <v>0</v>
      </c>
      <c r="C2" s="3" t="s">
        <v>5</v>
      </c>
      <c r="D2" s="4">
        <v>50</v>
      </c>
      <c r="E2" s="9"/>
    </row>
    <row r="3" spans="1:5" ht="12.75">
      <c r="A3" s="10"/>
      <c r="B3" s="11" t="s">
        <v>12</v>
      </c>
      <c r="C3" s="5" t="s">
        <v>6</v>
      </c>
      <c r="D3" s="6">
        <f>2/(D2+1)</f>
        <v>0.0392156862745098</v>
      </c>
      <c r="E3" s="12" t="s">
        <v>9</v>
      </c>
    </row>
    <row r="4" spans="1:5" ht="12.75">
      <c r="A4" s="10"/>
      <c r="B4" s="11" t="s">
        <v>13</v>
      </c>
      <c r="C4" s="11"/>
      <c r="D4" s="11" t="s">
        <v>2</v>
      </c>
      <c r="E4" s="11" t="s">
        <v>10</v>
      </c>
    </row>
    <row r="5" spans="1:5" ht="12.75">
      <c r="A5" s="13" t="s">
        <v>3</v>
      </c>
      <c r="B5" s="13" t="s">
        <v>7</v>
      </c>
      <c r="C5" s="13" t="s">
        <v>4</v>
      </c>
      <c r="D5" s="13" t="s">
        <v>8</v>
      </c>
      <c r="E5" s="13" t="s">
        <v>4</v>
      </c>
    </row>
    <row r="6" ht="12.75">
      <c r="E6">
        <v>0</v>
      </c>
    </row>
    <row r="7" spans="1:5" ht="12.75">
      <c r="A7">
        <v>1</v>
      </c>
      <c r="B7">
        <f ca="1">NORMSINV(RAND())+10</f>
        <v>10.960883761857929</v>
      </c>
      <c r="D7">
        <f>B7</f>
        <v>10.960883761857929</v>
      </c>
      <c r="E7">
        <f>SQRT($D$3*(B7-D7)*(B7-D7)+(1-$D$3)*E6*E6)</f>
        <v>0</v>
      </c>
    </row>
    <row r="8" spans="1:5" ht="12.75">
      <c r="A8">
        <v>2</v>
      </c>
      <c r="B8">
        <f aca="true" ca="1" t="shared" si="0" ref="B8:B71">NORMSINV(RAND())+10</f>
        <v>13.394260452008313</v>
      </c>
      <c r="D8">
        <f>$D$3*B8+(1-$D$3)*D7</f>
        <v>11.056310298726572</v>
      </c>
      <c r="E8">
        <f>SQRT($D$3*(B8-D8)*(B8-D8)+(1-$D$3)*E7*E7)</f>
        <v>0.4629831199747709</v>
      </c>
    </row>
    <row r="9" spans="1:5" ht="12.75">
      <c r="A9">
        <v>3</v>
      </c>
      <c r="B9">
        <f ca="1" t="shared" si="0"/>
        <v>8.723472764753035</v>
      </c>
      <c r="D9">
        <f>$D$3*B9+(1-$D$3)*D8</f>
        <v>10.964826473864866</v>
      </c>
      <c r="E9">
        <f>SQRT($D$3*(B9-D9)*(B9-D9)+(1-$D$3)*E8*E8)</f>
        <v>0.6347864856166098</v>
      </c>
    </row>
    <row r="10" spans="1:5" ht="12.75">
      <c r="A10">
        <v>4</v>
      </c>
      <c r="B10">
        <f ca="1" t="shared" si="0"/>
        <v>10.663997341610637</v>
      </c>
      <c r="D10">
        <f>$D$3*B10+(1-$D$3)*D9</f>
        <v>10.953029252992152</v>
      </c>
      <c r="E10">
        <f>SQRT($D$3*(B10-D10)*(B10-D10)+(1-$D$3)*E9*E9)</f>
        <v>0.6248422408793974</v>
      </c>
    </row>
    <row r="11" spans="1:5" ht="12.75">
      <c r="A11">
        <v>5</v>
      </c>
      <c r="B11">
        <f ca="1" t="shared" si="0"/>
        <v>9.69520232199888</v>
      </c>
      <c r="D11">
        <f>$D$3*B11+(1-$D$3)*D10</f>
        <v>10.903702706678692</v>
      </c>
      <c r="E11">
        <f>SQRT($D$3*(B11-D11)*(B11-D11)+(1-$D$3)*E10*E10)</f>
        <v>0.6575639808267176</v>
      </c>
    </row>
    <row r="12" spans="1:5" ht="12.75">
      <c r="A12">
        <v>6</v>
      </c>
      <c r="B12">
        <f ca="1" t="shared" si="0"/>
        <v>8.561613812763234</v>
      </c>
      <c r="D12">
        <f>$D$3*B12+(1-$D$3)*D11</f>
        <v>10.811856083387891</v>
      </c>
      <c r="E12">
        <f>SQRT($D$3*(B12-D12)*(B12-D12)+(1-$D$3)*E11*E11)</f>
        <v>0.7835853946752325</v>
      </c>
    </row>
    <row r="13" spans="1:5" ht="12.75">
      <c r="A13">
        <v>7</v>
      </c>
      <c r="B13">
        <f ca="1" t="shared" si="0"/>
        <v>11.644768414139868</v>
      </c>
      <c r="D13">
        <f>$D$3*B13+(1-$D$3)*D12</f>
        <v>10.84451931204483</v>
      </c>
      <c r="E13">
        <f>SQRT($D$3*(B13-D13)*(B13-D13)+(1-$D$3)*E12*E12)</f>
        <v>0.7842455437499761</v>
      </c>
    </row>
    <row r="14" spans="1:5" ht="12.75">
      <c r="A14">
        <v>8</v>
      </c>
      <c r="B14">
        <f ca="1" t="shared" si="0"/>
        <v>9.112589183222465</v>
      </c>
      <c r="D14">
        <f>$D$3*B14+(1-$D$3)*D13</f>
        <v>10.776600483463563</v>
      </c>
      <c r="E14">
        <f>SQRT($D$3*(B14-D14)*(B14-D14)+(1-$D$3)*E13*E13)</f>
        <v>0.8363656178916251</v>
      </c>
    </row>
    <row r="15" spans="1:5" ht="12.75">
      <c r="A15">
        <v>9</v>
      </c>
      <c r="B15">
        <f ca="1" t="shared" si="0"/>
        <v>10.562051544254073</v>
      </c>
      <c r="D15">
        <f>$D$3*B15+(1-$D$3)*D14</f>
        <v>10.768186799572995</v>
      </c>
      <c r="E15">
        <f>SQRT($D$3*(B15-D15)*(B15-D15)+(1-$D$3)*E14*E14)</f>
        <v>0.8208179609955983</v>
      </c>
    </row>
    <row r="16" spans="1:5" ht="12.75">
      <c r="A16">
        <v>10</v>
      </c>
      <c r="B16">
        <f ca="1" t="shared" si="0"/>
        <v>10.130280752808973</v>
      </c>
      <c r="D16">
        <f>$D$3*B16+(1-$D$3)*D15</f>
        <v>10.743170876170483</v>
      </c>
      <c r="E16">
        <f>SQRT($D$3*(B16-D16)*(B16-D16)+(1-$D$3)*E15*E15)</f>
        <v>0.8136655469405801</v>
      </c>
    </row>
    <row r="17" spans="1:5" ht="12.75">
      <c r="A17">
        <v>11</v>
      </c>
      <c r="B17">
        <f ca="1" t="shared" si="0"/>
        <v>10.416212266723178</v>
      </c>
      <c r="D17">
        <f>$D$3*B17+(1-$D$3)*D16</f>
        <v>10.730348969917648</v>
      </c>
      <c r="E17">
        <f>SQRT($D$3*(B17-D17)*(B17-D17)+(1-$D$3)*E16*E16)</f>
        <v>0.799974181301697</v>
      </c>
    </row>
    <row r="18" spans="1:5" ht="12.75">
      <c r="A18">
        <v>12</v>
      </c>
      <c r="B18">
        <f ca="1" t="shared" si="0"/>
        <v>9.851408046577514</v>
      </c>
      <c r="D18">
        <f>$D$3*B18+(1-$D$3)*D17</f>
        <v>10.695880698414113</v>
      </c>
      <c r="E18">
        <f>SQRT($D$3*(B18-D18)*(B18-D18)+(1-$D$3)*E17*E17)</f>
        <v>0.8017657469991526</v>
      </c>
    </row>
    <row r="19" spans="1:5" ht="12.75">
      <c r="A19">
        <v>13</v>
      </c>
      <c r="B19">
        <f ca="1" t="shared" si="0"/>
        <v>11.091443233522133</v>
      </c>
      <c r="D19">
        <f>$D$3*B19+(1-$D$3)*D18</f>
        <v>10.71139295469286</v>
      </c>
      <c r="E19">
        <f>SQRT($D$3*(B19-D19)*(B19-D19)+(1-$D$3)*E18*E18)</f>
        <v>0.7894831241459134</v>
      </c>
    </row>
    <row r="20" spans="1:5" ht="12.75">
      <c r="A20">
        <v>14</v>
      </c>
      <c r="B20">
        <f ca="1" t="shared" si="0"/>
        <v>9.808211327027037</v>
      </c>
      <c r="D20">
        <f>$D$3*B20+(1-$D$3)*D19</f>
        <v>10.675974067333417</v>
      </c>
      <c r="E20">
        <f>SQRT($D$3*(B20-D20)*(B20-D20)+(1-$D$3)*E19*E19)</f>
        <v>0.7926985544449708</v>
      </c>
    </row>
    <row r="21" spans="1:5" ht="12.75">
      <c r="A21">
        <v>15</v>
      </c>
      <c r="B21">
        <f ca="1" t="shared" si="0"/>
        <v>9.930447832768749</v>
      </c>
      <c r="D21">
        <f>$D$3*B21+(1-$D$3)*D20</f>
        <v>10.646737744409313</v>
      </c>
      <c r="E21">
        <f>SQRT($D$3*(B21-D21)*(B21-D21)+(1-$D$3)*E20*E20)</f>
        <v>0.7898414011534</v>
      </c>
    </row>
    <row r="22" spans="1:5" ht="12.75">
      <c r="A22">
        <v>16</v>
      </c>
      <c r="B22">
        <f ca="1" t="shared" si="0"/>
        <v>10.599602901201937</v>
      </c>
      <c r="D22">
        <f>$D$3*B22+(1-$D$3)*D21</f>
        <v>10.644889319185495</v>
      </c>
      <c r="E22">
        <f>SQRT($D$3*(B22-D22)*(B22-D22)+(1-$D$3)*E21*E21)</f>
        <v>0.7742513680732708</v>
      </c>
    </row>
    <row r="23" spans="1:5" ht="12.75">
      <c r="A23">
        <v>17</v>
      </c>
      <c r="B23">
        <f ca="1" t="shared" si="0"/>
        <v>9.420070360500375</v>
      </c>
      <c r="D23">
        <f>$D$3*B23+(1-$D$3)*D22</f>
        <v>10.596857203158628</v>
      </c>
      <c r="E23">
        <f>SQRT($D$3*(B23-D23)*(B23-D23)+(1-$D$3)*E22*E22)</f>
        <v>0.793891487785727</v>
      </c>
    </row>
    <row r="24" spans="1:5" ht="12.75">
      <c r="A24">
        <v>18</v>
      </c>
      <c r="B24">
        <f ca="1" t="shared" si="0"/>
        <v>9.02572396076082</v>
      </c>
      <c r="D24">
        <f>$D$3*B24+(1-$D$3)*D23</f>
        <v>10.535244134829302</v>
      </c>
      <c r="E24">
        <f>SQRT($D$3*(B24-D24)*(B24-D24)+(1-$D$3)*E23*E23)</f>
        <v>0.8336104245564991</v>
      </c>
    </row>
    <row r="25" spans="1:5" ht="12.75">
      <c r="A25">
        <v>19</v>
      </c>
      <c r="B25">
        <f ca="1" t="shared" si="0"/>
        <v>12.477076133629467</v>
      </c>
      <c r="D25">
        <f>$D$3*B25+(1-$D$3)*D24</f>
        <v>10.611394409292053</v>
      </c>
      <c r="E25">
        <f>SQRT($D$3*(B25-D25)*(B25-D25)+(1-$D$3)*E24*E24)</f>
        <v>0.8967473604216969</v>
      </c>
    </row>
    <row r="26" spans="1:5" ht="12.75">
      <c r="A26">
        <v>20</v>
      </c>
      <c r="B26">
        <f ca="1" t="shared" si="0"/>
        <v>9.924963753492145</v>
      </c>
      <c r="D26">
        <f>$D$3*B26+(1-$D$3)*D25</f>
        <v>10.584475560044998</v>
      </c>
      <c r="E26">
        <f>SQRT($D$3*(B26-D26)*(B26-D26)+(1-$D$3)*E25*E25)</f>
        <v>0.8886379447431739</v>
      </c>
    </row>
    <row r="27" spans="1:5" ht="12.75">
      <c r="A27">
        <v>21</v>
      </c>
      <c r="B27">
        <f ca="1" t="shared" si="0"/>
        <v>10.342397390767106</v>
      </c>
      <c r="D27">
        <f>$D$3*B27+(1-$D$3)*D26</f>
        <v>10.57498229850469</v>
      </c>
      <c r="E27">
        <f>SQRT($D$3*(B27-D27)*(B27-D27)+(1-$D$3)*E26*E26)</f>
        <v>0.8722563025432314</v>
      </c>
    </row>
    <row r="28" spans="1:5" ht="12.75">
      <c r="A28">
        <v>22</v>
      </c>
      <c r="B28">
        <f ca="1" t="shared" si="0"/>
        <v>9.224295523497126</v>
      </c>
      <c r="D28">
        <f>$D$3*B28+(1-$D$3)*D27</f>
        <v>10.522014189680863</v>
      </c>
      <c r="E28">
        <f>SQRT($D$3*(B28-D28)*(B28-D28)+(1-$D$3)*E27*E27)</f>
        <v>0.8927690925376611</v>
      </c>
    </row>
    <row r="29" spans="1:5" ht="12.75">
      <c r="A29">
        <v>23</v>
      </c>
      <c r="B29">
        <f ca="1" t="shared" si="0"/>
        <v>9.724345927827157</v>
      </c>
      <c r="D29">
        <f>$D$3*B29+(1-$D$3)*D28</f>
        <v>10.490733081372875</v>
      </c>
      <c r="E29">
        <f>SQRT($D$3*(B29-D29)*(B29-D29)+(1-$D$3)*E28*E28)</f>
        <v>0.8881517989311358</v>
      </c>
    </row>
    <row r="30" spans="1:5" ht="12.75">
      <c r="A30">
        <v>24</v>
      </c>
      <c r="B30">
        <f ca="1" t="shared" si="0"/>
        <v>8.792139697249592</v>
      </c>
      <c r="D30">
        <f>$D$3*B30+(1-$D$3)*D29</f>
        <v>10.424121576113139</v>
      </c>
      <c r="E30">
        <f>SQRT($D$3*(B30-D30)*(B30-D30)+(1-$D$3)*E29*E29)</f>
        <v>0.9286147915479525</v>
      </c>
    </row>
    <row r="31" spans="1:5" ht="12.75">
      <c r="A31">
        <v>25</v>
      </c>
      <c r="B31">
        <f ca="1" t="shared" si="0"/>
        <v>11.18030873255084</v>
      </c>
      <c r="D31">
        <f>$D$3*B31+(1-$D$3)*D30</f>
        <v>10.453775974404815</v>
      </c>
      <c r="E31">
        <f>SQRT($D$3*(B31-D31)*(B31-D31)+(1-$D$3)*E30*E30)</f>
        <v>0.9215252256855953</v>
      </c>
    </row>
    <row r="32" spans="1:5" ht="12.75">
      <c r="A32">
        <v>26</v>
      </c>
      <c r="B32">
        <f ca="1" t="shared" si="0"/>
        <v>9.940283860142841</v>
      </c>
      <c r="D32">
        <f>$D$3*B32+(1-$D$3)*D31</f>
        <v>10.433639028747484</v>
      </c>
      <c r="E32">
        <f>SQRT($D$3*(B32-D32)*(B32-D32)+(1-$D$3)*E31*E31)</f>
        <v>0.9085436200039859</v>
      </c>
    </row>
    <row r="33" spans="1:5" ht="12.75">
      <c r="A33">
        <v>27</v>
      </c>
      <c r="B33">
        <f ca="1" t="shared" si="0"/>
        <v>11.753178090730367</v>
      </c>
      <c r="D33">
        <f>$D$3*B33+(1-$D$3)*D32</f>
        <v>10.485385658629164</v>
      </c>
      <c r="E33">
        <f>SQRT($D$3*(B33-D33)*(B33-D33)+(1-$D$3)*E32*E32)</f>
        <v>0.9252632827729182</v>
      </c>
    </row>
    <row r="34" spans="1:5" ht="12.75">
      <c r="A34">
        <v>28</v>
      </c>
      <c r="B34">
        <f ca="1" t="shared" si="0"/>
        <v>9.699801449347591</v>
      </c>
      <c r="D34">
        <f>$D$3*B34+(1-$D$3)*D33</f>
        <v>10.454578434735769</v>
      </c>
      <c r="E34">
        <f>SQRT($D$3*(B34-D34)*(B34-D34)+(1-$D$3)*E33*E33)</f>
        <v>0.9191734519716291</v>
      </c>
    </row>
    <row r="35" spans="1:5" ht="12.75">
      <c r="A35">
        <v>29</v>
      </c>
      <c r="B35">
        <f ca="1" t="shared" si="0"/>
        <v>9.759223285618098</v>
      </c>
      <c r="D35">
        <f>$D$3*B35+(1-$D$3)*D34</f>
        <v>10.427309605358605</v>
      </c>
      <c r="E35">
        <f>SQRT($D$3*(B35-D35)*(B35-D35)+(1-$D$3)*E34*E34)</f>
        <v>0.9106320856578884</v>
      </c>
    </row>
    <row r="36" spans="1:5" ht="12.75">
      <c r="A36">
        <v>30</v>
      </c>
      <c r="B36">
        <f ca="1" t="shared" si="0"/>
        <v>10.715910074298469</v>
      </c>
      <c r="D36">
        <f>$D$3*B36+(1-$D$3)*D35</f>
        <v>10.438627270807228</v>
      </c>
      <c r="E36">
        <f>SQRT($D$3*(B36-D36)*(B36-D36)+(1-$D$3)*E35*E35)</f>
        <v>0.8942853481781963</v>
      </c>
    </row>
    <row r="37" spans="1:5" ht="12.75">
      <c r="A37">
        <v>31</v>
      </c>
      <c r="B37">
        <f ca="1" t="shared" si="0"/>
        <v>9.422797221996744</v>
      </c>
      <c r="D37">
        <f>$D$3*B37+(1-$D$3)*D36</f>
        <v>10.398790798304857</v>
      </c>
      <c r="E37">
        <f>SQRT($D$3*(B37-D37)*(B37-D37)+(1-$D$3)*E36*E36)</f>
        <v>0.897629720117323</v>
      </c>
    </row>
    <row r="38" spans="1:5" ht="12.75">
      <c r="A38">
        <v>32</v>
      </c>
      <c r="B38">
        <f ca="1" t="shared" si="0"/>
        <v>9.252825122025593</v>
      </c>
      <c r="D38">
        <f>$D$3*B38+(1-$D$3)*D37</f>
        <v>10.353850967862535</v>
      </c>
      <c r="E38">
        <f>SQRT($D$3*(B38-D38)*(B38-D38)+(1-$D$3)*E37*E37)</f>
        <v>0.9064662310946205</v>
      </c>
    </row>
    <row r="39" spans="1:5" ht="12.75">
      <c r="A39">
        <v>33</v>
      </c>
      <c r="B39">
        <f ca="1" t="shared" si="0"/>
        <v>11.347625412540888</v>
      </c>
      <c r="D39">
        <f>$D$3*B39+(1-$D$3)*D38</f>
        <v>10.392822514712666</v>
      </c>
      <c r="E39">
        <f>SQRT($D$3*(B39-D39)*(B39-D39)+(1-$D$3)*E38*E38)</f>
        <v>0.9084102416625901</v>
      </c>
    </row>
    <row r="40" spans="1:5" ht="12.75">
      <c r="A40">
        <v>34</v>
      </c>
      <c r="B40">
        <f ca="1" t="shared" si="0"/>
        <v>10.393870347094587</v>
      </c>
      <c r="D40">
        <f>$D$3*B40+(1-$D$3)*D39</f>
        <v>10.392863606178624</v>
      </c>
      <c r="E40">
        <f>SQRT($D$3*(B40-D40)*(B40-D40)+(1-$D$3)*E39*E39)</f>
        <v>0.8904201609878089</v>
      </c>
    </row>
    <row r="41" spans="1:5" ht="12.75">
      <c r="A41">
        <v>35</v>
      </c>
      <c r="B41">
        <f ca="1" t="shared" si="0"/>
        <v>9.129379431894574</v>
      </c>
      <c r="D41">
        <f>$D$3*B41+(1-$D$3)*D40</f>
        <v>10.343315207187093</v>
      </c>
      <c r="E41">
        <f>SQRT($D$3*(B41-D41)*(B41-D41)+(1-$D$3)*E40*E40)</f>
        <v>0.9052876828493317</v>
      </c>
    </row>
    <row r="42" spans="1:5" ht="12.75">
      <c r="A42">
        <v>36</v>
      </c>
      <c r="B42">
        <f ca="1" t="shared" si="0"/>
        <v>9.803615500271567</v>
      </c>
      <c r="D42">
        <f>$D$3*B42+(1-$D$3)*D41</f>
        <v>10.322150512798249</v>
      </c>
      <c r="E42">
        <f>SQRT($D$3*(B42-D42)*(B42-D42)+(1-$D$3)*E41*E41)</f>
        <v>0.8932810282351697</v>
      </c>
    </row>
    <row r="43" spans="1:5" ht="12.75">
      <c r="A43">
        <v>37</v>
      </c>
      <c r="B43">
        <f ca="1" t="shared" si="0"/>
        <v>10.947259362249616</v>
      </c>
      <c r="D43">
        <f>$D$3*B43+(1-$D$3)*D42</f>
        <v>10.346664585325755</v>
      </c>
      <c r="E43">
        <f>SQRT($D$3*(B43-D43)*(B43-D43)+(1-$D$3)*E42*E42)</f>
        <v>0.883631399363275</v>
      </c>
    </row>
    <row r="44" spans="1:5" ht="12.75">
      <c r="A44">
        <v>38</v>
      </c>
      <c r="B44">
        <f ca="1" t="shared" si="0"/>
        <v>11.127521714177416</v>
      </c>
      <c r="D44">
        <f>$D$3*B44+(1-$D$3)*D43</f>
        <v>10.377286433516016</v>
      </c>
      <c r="E44">
        <f>SQRT($D$3*(B44-D44)*(B44-D44)+(1-$D$3)*E43*E43)</f>
        <v>0.8787817324735784</v>
      </c>
    </row>
    <row r="45" spans="1:5" ht="12.75">
      <c r="A45">
        <v>39</v>
      </c>
      <c r="B45">
        <f ca="1" t="shared" si="0"/>
        <v>10.251518301272819</v>
      </c>
      <c r="D45">
        <f>$D$3*B45+(1-$D$3)*D44</f>
        <v>10.372354349898636</v>
      </c>
      <c r="E45">
        <f>SQRT($D$3*(B45-D45)*(B45-D45)+(1-$D$3)*E44*E44)</f>
        <v>0.8617107020389212</v>
      </c>
    </row>
    <row r="46" spans="1:5" ht="12.75">
      <c r="A46">
        <v>40</v>
      </c>
      <c r="B46">
        <f ca="1" t="shared" si="0"/>
        <v>10.220216677151168</v>
      </c>
      <c r="D46">
        <f>$D$3*B46+(1-$D$3)*D45</f>
        <v>10.366388166653637</v>
      </c>
      <c r="E46">
        <f>SQRT($D$3*(B46-D46)*(B46-D46)+(1-$D$3)*E45*E45)</f>
        <v>0.84514128735388</v>
      </c>
    </row>
    <row r="47" spans="1:5" ht="12.75">
      <c r="A47">
        <v>41</v>
      </c>
      <c r="B47">
        <f ca="1" t="shared" si="0"/>
        <v>10.146998811633155</v>
      </c>
      <c r="D47">
        <f>$D$3*B47+(1-$D$3)*D46</f>
        <v>10.357784662535186</v>
      </c>
      <c r="E47">
        <f>SQRT($D$3*(B47-D47)*(B47-D47)+(1-$D$3)*E46*E46)</f>
        <v>0.8294551404834983</v>
      </c>
    </row>
    <row r="48" spans="1:5" ht="12.75">
      <c r="A48">
        <v>42</v>
      </c>
      <c r="B48">
        <f ca="1" t="shared" si="0"/>
        <v>8.370064858471727</v>
      </c>
      <c r="D48">
        <f>$D$3*B48+(1-$D$3)*D47</f>
        <v>10.279834866297405</v>
      </c>
      <c r="E48">
        <f>SQRT($D$3*(B48-D48)*(B48-D48)+(1-$D$3)*E47*E47)</f>
        <v>0.8966849473961809</v>
      </c>
    </row>
    <row r="49" spans="1:5" ht="12.75">
      <c r="A49">
        <v>43</v>
      </c>
      <c r="B49">
        <f ca="1" t="shared" si="0"/>
        <v>10.103640685189122</v>
      </c>
      <c r="D49">
        <f>$D$3*B49+(1-$D$3)*D48</f>
        <v>10.272925290567668</v>
      </c>
      <c r="E49">
        <f>SQRT($D$3*(B49-D49)*(B49-D49)+(1-$D$3)*E48*E48)</f>
        <v>0.8795661297268262</v>
      </c>
    </row>
    <row r="50" spans="1:5" ht="12.75">
      <c r="A50">
        <v>44</v>
      </c>
      <c r="B50">
        <f ca="1" t="shared" si="0"/>
        <v>10.75238134375598</v>
      </c>
      <c r="D50">
        <f>$D$3*B50+(1-$D$3)*D49</f>
        <v>10.291727488731915</v>
      </c>
      <c r="E50">
        <f>SQRT($D$3*(B50-D50)*(B50-D50)+(1-$D$3)*E49*E49)</f>
        <v>0.8669599375580759</v>
      </c>
    </row>
    <row r="51" spans="1:5" ht="12.75">
      <c r="A51">
        <v>45</v>
      </c>
      <c r="B51">
        <f ca="1" t="shared" si="0"/>
        <v>9.845757295335618</v>
      </c>
      <c r="D51">
        <f>$D$3*B51+(1-$D$3)*D50</f>
        <v>10.274238461539904</v>
      </c>
      <c r="E51">
        <f>SQRT($D$3*(B51-D51)*(B51-D51)+(1-$D$3)*E50*E50)</f>
        <v>0.8540164547341156</v>
      </c>
    </row>
    <row r="52" spans="1:5" ht="12.75">
      <c r="A52">
        <v>46</v>
      </c>
      <c r="B52">
        <f ca="1" t="shared" si="0"/>
        <v>9.14485485702319</v>
      </c>
      <c r="D52">
        <f>$D$3*B52+(1-$D$3)*D51</f>
        <v>10.229948908421601</v>
      </c>
      <c r="E52">
        <f>SQRT($D$3*(B52-D52)*(B52-D52)+(1-$D$3)*E51*E51)</f>
        <v>0.8642430593076663</v>
      </c>
    </row>
    <row r="53" spans="1:5" ht="12.75">
      <c r="A53">
        <v>47</v>
      </c>
      <c r="B53">
        <f ca="1" t="shared" si="0"/>
        <v>8.979520752963195</v>
      </c>
      <c r="D53">
        <f>$D$3*B53+(1-$D$3)*D52</f>
        <v>10.18091251016833</v>
      </c>
      <c r="E53">
        <f>SQRT($D$3*(B53-D53)*(B53-D53)+(1-$D$3)*E52*E52)</f>
        <v>0.8799016380085114</v>
      </c>
    </row>
    <row r="54" spans="1:5" ht="12.75">
      <c r="A54">
        <v>48</v>
      </c>
      <c r="B54">
        <f ca="1" t="shared" si="0"/>
        <v>11.589193956032354</v>
      </c>
      <c r="D54">
        <f>$D$3*B54+(1-$D$3)*D53</f>
        <v>10.236139233535546</v>
      </c>
      <c r="E54">
        <f>SQRT($D$3*(B54-D54)*(B54-D54)+(1-$D$3)*E53*E53)</f>
        <v>0.9031386654446122</v>
      </c>
    </row>
    <row r="55" spans="1:5" ht="12.75">
      <c r="A55">
        <v>49</v>
      </c>
      <c r="B55">
        <f ca="1" t="shared" si="0"/>
        <v>10.628409278372628</v>
      </c>
      <c r="D55">
        <f>$D$3*B55+(1-$D$3)*D54</f>
        <v>10.251522372548765</v>
      </c>
      <c r="E55">
        <f>SQRT($D$3*(B55-D55)*(B55-D55)+(1-$D$3)*E54*E54)</f>
        <v>0.8883935764614431</v>
      </c>
    </row>
    <row r="56" spans="1:5" ht="12.75">
      <c r="A56">
        <v>50</v>
      </c>
      <c r="B56">
        <f ca="1" t="shared" si="0"/>
        <v>8.942092141158534</v>
      </c>
      <c r="C56">
        <f>STDEVP(B7:B56)</f>
        <v>1.0099485454854646</v>
      </c>
      <c r="D56">
        <f>$D$3*B56+(1-$D$3)*D55</f>
        <v>10.200172167396207</v>
      </c>
      <c r="E56">
        <f>SQRT($D$3*(B56-D56)*(B56-D56)+(1-$D$3)*E55*E55)</f>
        <v>0.9057381876510097</v>
      </c>
    </row>
    <row r="57" spans="1:5" ht="12.75">
      <c r="A57">
        <v>51</v>
      </c>
      <c r="B57">
        <f ca="1" t="shared" si="0"/>
        <v>10.83333340558975</v>
      </c>
      <c r="C57">
        <f aca="true" t="shared" si="1" ref="C57:C120">STDEVP(B8:B57)</f>
        <v>1.008057747069505</v>
      </c>
      <c r="D57">
        <f>$D$3*B57+(1-$D$3)*D56</f>
        <v>10.225002019874385</v>
      </c>
      <c r="E57">
        <f>SQRT($D$3*(B57-D57)*(B57-D57)+(1-$D$3)*E56*E56)</f>
        <v>0.8959369694390621</v>
      </c>
    </row>
    <row r="58" spans="1:5" ht="12.75">
      <c r="A58">
        <v>52</v>
      </c>
      <c r="B58">
        <f ca="1" t="shared" si="0"/>
        <v>9.336472187498849</v>
      </c>
      <c r="C58">
        <f t="shared" si="1"/>
        <v>0.9011079788028101</v>
      </c>
      <c r="D58">
        <f>$D$3*B58+(1-$D$3)*D57</f>
        <v>10.190157712722403</v>
      </c>
      <c r="E58">
        <f>SQRT($D$3*(B58-D58)*(B58-D58)+(1-$D$3)*E57*E57)</f>
        <v>0.894317655973989</v>
      </c>
    </row>
    <row r="59" spans="1:5" ht="12.75">
      <c r="A59">
        <v>53</v>
      </c>
      <c r="B59">
        <f ca="1" t="shared" si="0"/>
        <v>11.492305446560927</v>
      </c>
      <c r="C59">
        <f t="shared" si="1"/>
        <v>0.9019306810725397</v>
      </c>
      <c r="D59">
        <f>$D$3*B59+(1-$D$3)*D58</f>
        <v>10.24122232973568</v>
      </c>
      <c r="E59">
        <f>SQRT($D$3*(B59-D59)*(B59-D59)+(1-$D$3)*E58*E58)</f>
        <v>0.9109445362032261</v>
      </c>
    </row>
    <row r="60" spans="1:5" ht="12.75">
      <c r="A60">
        <v>54</v>
      </c>
      <c r="B60">
        <f ca="1" t="shared" si="0"/>
        <v>9.097727181750656</v>
      </c>
      <c r="C60">
        <f t="shared" si="1"/>
        <v>0.9097343984627122</v>
      </c>
      <c r="D60">
        <f>$D$3*B60+(1-$D$3)*D59</f>
        <v>10.196379382755874</v>
      </c>
      <c r="E60">
        <f>SQRT($D$3*(B60-D60)*(B60-D60)+(1-$D$3)*E59*E59)</f>
        <v>0.9190281607351327</v>
      </c>
    </row>
    <row r="61" spans="1:5" ht="12.75">
      <c r="A61">
        <v>55</v>
      </c>
      <c r="B61">
        <f ca="1" t="shared" si="0"/>
        <v>11.842678792957686</v>
      </c>
      <c r="C61">
        <f t="shared" si="1"/>
        <v>0.940222640454142</v>
      </c>
      <c r="D61">
        <f>$D$3*B61+(1-$D$3)*D60</f>
        <v>10.260940143940259</v>
      </c>
      <c r="E61">
        <f>SQRT($D$3*(B61-D61)*(B61-D61)+(1-$D$3)*E60*E60)</f>
        <v>0.9537317783686006</v>
      </c>
    </row>
    <row r="62" spans="1:5" ht="12.75">
      <c r="A62">
        <v>56</v>
      </c>
      <c r="B62">
        <f ca="1" t="shared" si="0"/>
        <v>10.79908197976654</v>
      </c>
      <c r="C62">
        <f t="shared" si="1"/>
        <v>0.9172960223082736</v>
      </c>
      <c r="D62">
        <f>$D$3*B62+(1-$D$3)*D61</f>
        <v>10.282043745345211</v>
      </c>
      <c r="E62">
        <f>SQRT($D$3*(B62-D62)*(B62-D62)+(1-$D$3)*E61*E61)</f>
        <v>0.9404344846946093</v>
      </c>
    </row>
    <row r="63" spans="1:5" ht="12.75">
      <c r="A63">
        <v>57</v>
      </c>
      <c r="B63">
        <f ca="1" t="shared" si="0"/>
        <v>9.617763742048963</v>
      </c>
      <c r="C63">
        <f t="shared" si="1"/>
        <v>0.896148870757447</v>
      </c>
      <c r="D63">
        <f>$D$3*B63+(1-$D$3)*D62</f>
        <v>10.255993549137514</v>
      </c>
      <c r="E63">
        <f>SQRT($D$3*(B63-D63)*(B63-D63)+(1-$D$3)*E62*E62)</f>
        <v>0.9304343130237466</v>
      </c>
    </row>
    <row r="64" spans="1:5" ht="12.75">
      <c r="A64">
        <v>58</v>
      </c>
      <c r="B64">
        <f ca="1" t="shared" si="0"/>
        <v>10.475360404821483</v>
      </c>
      <c r="C64">
        <f t="shared" si="1"/>
        <v>0.8852038661596274</v>
      </c>
      <c r="D64">
        <f>$D$3*B64+(1-$D$3)*D63</f>
        <v>10.264596170929043</v>
      </c>
      <c r="E64">
        <f>SQRT($D$3*(B64-D64)*(B64-D64)+(1-$D$3)*E63*E63)</f>
        <v>0.9129625946026435</v>
      </c>
    </row>
    <row r="65" spans="1:5" ht="12.75">
      <c r="A65">
        <v>59</v>
      </c>
      <c r="B65">
        <f ca="1" t="shared" si="0"/>
        <v>12.736116816874627</v>
      </c>
      <c r="C65">
        <f t="shared" si="1"/>
        <v>0.954322465618939</v>
      </c>
      <c r="D65">
        <f>$D$3*B65+(1-$D$3)*D64</f>
        <v>10.361518549201419</v>
      </c>
      <c r="E65">
        <f>SQRT($D$3*(B65-D65)*(B65-D65)+(1-$D$3)*E64*E64)</f>
        <v>1.0109107534521915</v>
      </c>
    </row>
    <row r="66" spans="1:5" ht="12.75">
      <c r="A66">
        <v>60</v>
      </c>
      <c r="B66">
        <f ca="1" t="shared" si="0"/>
        <v>9.64459461185863</v>
      </c>
      <c r="C66">
        <f t="shared" si="1"/>
        <v>0.9575381821277582</v>
      </c>
      <c r="D66">
        <f>$D$3*B66+(1-$D$3)*D65</f>
        <v>10.333403884991897</v>
      </c>
      <c r="E66">
        <f>SQRT($D$3*(B66-D66)*(B66-D66)+(1-$D$3)*E65*E65)</f>
        <v>1.0002353002612794</v>
      </c>
    </row>
    <row r="67" spans="1:5" ht="12.75">
      <c r="A67">
        <v>61</v>
      </c>
      <c r="B67">
        <f ca="1" t="shared" si="0"/>
        <v>11.81572456648868</v>
      </c>
      <c r="C67">
        <f t="shared" si="1"/>
        <v>0.9835781596724423</v>
      </c>
      <c r="D67">
        <f>$D$3*B67+(1-$D$3)*D66</f>
        <v>10.391534107795692</v>
      </c>
      <c r="E67">
        <f>SQRT($D$3*(B67-D67)*(B67-D67)+(1-$D$3)*E66*E66)</f>
        <v>1.0201854797123722</v>
      </c>
    </row>
    <row r="68" spans="1:5" ht="12.75">
      <c r="A68">
        <v>62</v>
      </c>
      <c r="B68">
        <f ca="1" t="shared" si="0"/>
        <v>9.73724671138191</v>
      </c>
      <c r="C68">
        <f t="shared" si="1"/>
        <v>0.9845794546427603</v>
      </c>
      <c r="D68">
        <f>$D$3*B68+(1-$D$3)*D67</f>
        <v>10.365875778524565</v>
      </c>
      <c r="E68">
        <f>SQRT($D$3*(B68-D68)*(B68-D68)+(1-$D$3)*E67*E67)</f>
        <v>1.007700656278747</v>
      </c>
    </row>
    <row r="69" spans="1:5" ht="12.75">
      <c r="A69">
        <v>63</v>
      </c>
      <c r="B69">
        <f ca="1" t="shared" si="0"/>
        <v>8.109474006082301</v>
      </c>
      <c r="C69">
        <f t="shared" si="1"/>
        <v>1.0199530623665378</v>
      </c>
      <c r="D69">
        <f>$D$3*B69+(1-$D$3)*D68</f>
        <v>10.27738943450722</v>
      </c>
      <c r="E69">
        <f>SQRT($D$3*(B69-D69)*(B69-D69)+(1-$D$3)*E68*E68)</f>
        <v>1.0770082439119721</v>
      </c>
    </row>
    <row r="70" spans="1:5" ht="12.75">
      <c r="A70">
        <v>64</v>
      </c>
      <c r="B70">
        <f ca="1" t="shared" si="0"/>
        <v>8.140027719860564</v>
      </c>
      <c r="C70">
        <f t="shared" si="1"/>
        <v>1.0576684817245157</v>
      </c>
      <c r="D70">
        <f>$D$3*B70+(1-$D$3)*D69</f>
        <v>10.193571328050488</v>
      </c>
      <c r="E70">
        <f>SQRT($D$3*(B70-D70)*(B70-D70)+(1-$D$3)*E69*E69)</f>
        <v>1.1312969636377754</v>
      </c>
    </row>
    <row r="71" spans="1:5" ht="12.75">
      <c r="A71">
        <v>65</v>
      </c>
      <c r="B71">
        <f ca="1" t="shared" si="0"/>
        <v>11.137312490491958</v>
      </c>
      <c r="C71">
        <f t="shared" si="1"/>
        <v>1.0665331435138916</v>
      </c>
      <c r="D71">
        <f>$D$3*B71+(1-$D$3)*D70</f>
        <v>10.230580785401134</v>
      </c>
      <c r="E71">
        <f>SQRT($D$3*(B71-D71)*(B71-D71)+(1-$D$3)*E70*E70)</f>
        <v>1.1233365300492737</v>
      </c>
    </row>
    <row r="72" spans="1:5" ht="12.75">
      <c r="A72">
        <v>66</v>
      </c>
      <c r="B72">
        <f aca="true" ca="1" t="shared" si="2" ref="B72:B135">NORMSINV(RAND())+10</f>
        <v>9.932609177105975</v>
      </c>
      <c r="C72">
        <f t="shared" si="1"/>
        <v>1.0650700614879318</v>
      </c>
      <c r="D72">
        <f>$D$3*B72+(1-$D$3)*D71</f>
        <v>10.21889562429152</v>
      </c>
      <c r="E72">
        <f>SQRT($D$3*(B72-D72)*(B72-D72)+(1-$D$3)*E71*E71)</f>
        <v>1.1025485884726816</v>
      </c>
    </row>
    <row r="73" spans="1:5" ht="12.75">
      <c r="A73">
        <v>67</v>
      </c>
      <c r="B73">
        <f ca="1" t="shared" si="2"/>
        <v>12.065845612687262</v>
      </c>
      <c r="C73">
        <f t="shared" si="1"/>
        <v>1.0932139934776133</v>
      </c>
      <c r="D73">
        <f>$D$3*B73+(1-$D$3)*D72</f>
        <v>10.291325035601156</v>
      </c>
      <c r="E73">
        <f>SQRT($D$3*(B73-D73)*(B73-D73)+(1-$D$3)*E72*E72)</f>
        <v>1.1364107813657156</v>
      </c>
    </row>
    <row r="74" spans="1:5" ht="12.75">
      <c r="A74">
        <v>68</v>
      </c>
      <c r="B74">
        <f ca="1" t="shared" si="2"/>
        <v>10.018446338869808</v>
      </c>
      <c r="C74">
        <f t="shared" si="1"/>
        <v>1.0807329789162265</v>
      </c>
      <c r="D74">
        <f>$D$3*B74+(1-$D$3)*D73</f>
        <v>10.280623910239143</v>
      </c>
      <c r="E74">
        <f>SQRT($D$3*(B74-D74)*(B74-D74)+(1-$D$3)*E73*E73)</f>
        <v>1.1151146770717792</v>
      </c>
    </row>
    <row r="75" spans="1:5" ht="12.75">
      <c r="A75">
        <v>69</v>
      </c>
      <c r="B75">
        <f ca="1" t="shared" si="2"/>
        <v>10.916170871094495</v>
      </c>
      <c r="C75">
        <f t="shared" si="1"/>
        <v>1.036591390126899</v>
      </c>
      <c r="D75">
        <f>$D$3*B75+(1-$D$3)*D74</f>
        <v>10.305547320468765</v>
      </c>
      <c r="E75">
        <f>SQRT($D$3*(B75-D75)*(B75-D75)+(1-$D$3)*E74*E74)</f>
        <v>1.0996994121316863</v>
      </c>
    </row>
    <row r="76" spans="1:5" ht="12.75">
      <c r="A76">
        <v>70</v>
      </c>
      <c r="B76">
        <f ca="1" t="shared" si="2"/>
        <v>9.59903358665445</v>
      </c>
      <c r="C76">
        <f t="shared" si="1"/>
        <v>1.0392219000263365</v>
      </c>
      <c r="D76">
        <f>$D$3*B76+(1-$D$3)*D75</f>
        <v>10.277840899534871</v>
      </c>
      <c r="E76">
        <f>SQRT($D$3*(B76-D76)*(B76-D76)+(1-$D$3)*E75*E75)</f>
        <v>1.0862704660057692</v>
      </c>
    </row>
    <row r="77" spans="1:5" ht="12.75">
      <c r="A77">
        <v>71</v>
      </c>
      <c r="B77">
        <f ca="1" t="shared" si="2"/>
        <v>8.285149931551514</v>
      </c>
      <c r="C77">
        <f t="shared" si="1"/>
        <v>1.0720873936232267</v>
      </c>
      <c r="D77">
        <f>$D$3*B77+(1-$D$3)*D76</f>
        <v>10.199696155692386</v>
      </c>
      <c r="E77">
        <f>SQRT($D$3*(B77-D77)*(B77-D77)+(1-$D$3)*E76*E76)</f>
        <v>1.1302452209131457</v>
      </c>
    </row>
    <row r="78" spans="1:5" ht="12.75">
      <c r="A78">
        <v>72</v>
      </c>
      <c r="B78">
        <f ca="1" t="shared" si="2"/>
        <v>8.763951483543131</v>
      </c>
      <c r="C78">
        <f t="shared" si="1"/>
        <v>1.081813650477575</v>
      </c>
      <c r="D78">
        <f>$D$3*B78+(1-$D$3)*D77</f>
        <v>10.143392443059083</v>
      </c>
      <c r="E78">
        <f>SQRT($D$3*(B78-D78)*(B78-D78)+(1-$D$3)*E77*E77)</f>
        <v>1.1410433257402413</v>
      </c>
    </row>
    <row r="79" spans="1:5" ht="12.75">
      <c r="A79">
        <v>73</v>
      </c>
      <c r="B79">
        <f ca="1" t="shared" si="2"/>
        <v>11.364835487391982</v>
      </c>
      <c r="C79">
        <f t="shared" si="1"/>
        <v>1.093906655919693</v>
      </c>
      <c r="D79">
        <f>$D$3*B79+(1-$D$3)*D78</f>
        <v>10.191292170287824</v>
      </c>
      <c r="E79">
        <f>SQRT($D$3*(B79-D79)*(B79-D79)+(1-$D$3)*E78*E78)</f>
        <v>1.1423352545556846</v>
      </c>
    </row>
    <row r="80" spans="1:5" ht="12.75">
      <c r="A80">
        <v>74</v>
      </c>
      <c r="B80">
        <f ca="1" t="shared" si="2"/>
        <v>10.175527198844666</v>
      </c>
      <c r="C80">
        <f t="shared" si="1"/>
        <v>1.0763124203608405</v>
      </c>
      <c r="D80">
        <f>$D$3*B80+(1-$D$3)*D79</f>
        <v>10.190673936113583</v>
      </c>
      <c r="E80">
        <f>SQRT($D$3*(B80-D80)*(B80-D80)+(1-$D$3)*E79*E79)</f>
        <v>1.1197165319106879</v>
      </c>
    </row>
    <row r="81" spans="1:5" ht="12.75">
      <c r="A81">
        <v>75</v>
      </c>
      <c r="B81">
        <f ca="1" t="shared" si="2"/>
        <v>10.051032109632715</v>
      </c>
      <c r="C81">
        <f t="shared" si="1"/>
        <v>1.0670550477307499</v>
      </c>
      <c r="D81">
        <f>$D$3*B81+(1-$D$3)*D80</f>
        <v>10.185197786055511</v>
      </c>
      <c r="E81">
        <f>SQRT($D$3*(B81-D81)*(B81-D81)+(1-$D$3)*E80*E80)</f>
        <v>1.0978632664008614</v>
      </c>
    </row>
    <row r="82" spans="1:5" ht="12.75">
      <c r="A82">
        <v>76</v>
      </c>
      <c r="B82">
        <f ca="1" t="shared" si="2"/>
        <v>10.303419517009619</v>
      </c>
      <c r="C82">
        <f t="shared" si="1"/>
        <v>1.066735818489486</v>
      </c>
      <c r="D82">
        <f>$D$3*B82+(1-$D$3)*D81</f>
        <v>10.189833932367439</v>
      </c>
      <c r="E82">
        <f>SQRT($D$3*(B82-D82)*(B82-D82)+(1-$D$3)*E81*E81)</f>
        <v>1.0763563008375105</v>
      </c>
    </row>
    <row r="83" spans="1:5" ht="12.75">
      <c r="A83">
        <v>77</v>
      </c>
      <c r="B83">
        <f ca="1" t="shared" si="2"/>
        <v>10.003039254103685</v>
      </c>
      <c r="C83">
        <f t="shared" si="1"/>
        <v>1.0427344062789738</v>
      </c>
      <c r="D83">
        <f>$D$3*B83+(1-$D$3)*D82</f>
        <v>10.182508650866898</v>
      </c>
      <c r="E83">
        <f>SQRT($D$3*(B83-D83)*(B83-D83)+(1-$D$3)*E82*E82)</f>
        <v>1.0556386410096428</v>
      </c>
    </row>
    <row r="84" spans="1:5" ht="12.75">
      <c r="A84">
        <v>78</v>
      </c>
      <c r="B84">
        <f ca="1" t="shared" si="2"/>
        <v>8.770205060000075</v>
      </c>
      <c r="C84">
        <f t="shared" si="1"/>
        <v>1.0585381661715139</v>
      </c>
      <c r="D84">
        <f>$D$3*B84+(1-$D$3)*D83</f>
        <v>10.127124196323102</v>
      </c>
      <c r="E84">
        <f>SQRT($D$3*(B84-D84)*(B84-D84)+(1-$D$3)*E83*E83)</f>
        <v>1.0690543114679685</v>
      </c>
    </row>
    <row r="85" spans="1:5" ht="12.75">
      <c r="A85">
        <v>79</v>
      </c>
      <c r="B85">
        <f ca="1" t="shared" si="2"/>
        <v>11.100596049089651</v>
      </c>
      <c r="C85">
        <f t="shared" si="1"/>
        <v>1.066056657677929</v>
      </c>
      <c r="D85">
        <f>$D$3*B85+(1-$D$3)*D84</f>
        <v>10.16529956309826</v>
      </c>
      <c r="E85">
        <f>SQRT($D$3*(B85-D85)*(B85-D85)+(1-$D$3)*E84*E84)</f>
        <v>1.064125692450168</v>
      </c>
    </row>
    <row r="86" spans="1:5" ht="12.75">
      <c r="A86">
        <v>80</v>
      </c>
      <c r="B86">
        <f ca="1" t="shared" si="2"/>
        <v>10.583002641657185</v>
      </c>
      <c r="C86">
        <f t="shared" si="1"/>
        <v>1.0647962895780279</v>
      </c>
      <c r="D86">
        <f>$D$3*B86+(1-$D$3)*D85</f>
        <v>10.181680075982925</v>
      </c>
      <c r="E86">
        <f>SQRT($D$3*(B86-D86)*(B86-D86)+(1-$D$3)*E85*E85)</f>
        <v>1.0460751161565007</v>
      </c>
    </row>
    <row r="87" spans="1:5" ht="12.75">
      <c r="A87">
        <v>81</v>
      </c>
      <c r="B87">
        <f ca="1" t="shared" si="2"/>
        <v>8.155199442513561</v>
      </c>
      <c r="C87">
        <f t="shared" si="1"/>
        <v>1.0962660220026996</v>
      </c>
      <c r="D87">
        <f>$D$3*B87+(1-$D$3)*D86</f>
        <v>10.102210247219421</v>
      </c>
      <c r="E87">
        <f>SQRT($D$3*(B87-D87)*(B87-D87)+(1-$D$3)*E86*E86)</f>
        <v>1.0954548382125966</v>
      </c>
    </row>
    <row r="88" spans="1:5" ht="12.75">
      <c r="A88">
        <v>82</v>
      </c>
      <c r="B88">
        <f ca="1" t="shared" si="2"/>
        <v>8.854187300288825</v>
      </c>
      <c r="C88">
        <f t="shared" si="1"/>
        <v>1.1039488923044538</v>
      </c>
      <c r="D88">
        <f>$D$3*B88+(1-$D$3)*D87</f>
        <v>10.0532681708692</v>
      </c>
      <c r="E88">
        <f>SQRT($D$3*(B88-D88)*(B88-D88)+(1-$D$3)*E87*E87)</f>
        <v>1.0997025773843019</v>
      </c>
    </row>
    <row r="89" spans="1:5" ht="12.75">
      <c r="A89">
        <v>83</v>
      </c>
      <c r="B89">
        <f ca="1" t="shared" si="2"/>
        <v>10.351791868015647</v>
      </c>
      <c r="C89">
        <f t="shared" si="1"/>
        <v>1.090333247892796</v>
      </c>
      <c r="D89">
        <f>$D$3*B89+(1-$D$3)*D88</f>
        <v>10.064974982522003</v>
      </c>
      <c r="E89">
        <f>SQRT($D$3*(B89-D89)*(B89-D89)+(1-$D$3)*E88*E88)</f>
        <v>1.0794195065593895</v>
      </c>
    </row>
    <row r="90" spans="1:5" ht="12.75">
      <c r="A90">
        <v>84</v>
      </c>
      <c r="B90">
        <f ca="1" t="shared" si="2"/>
        <v>9.100677889654945</v>
      </c>
      <c r="C90">
        <f t="shared" si="1"/>
        <v>1.0981216385544765</v>
      </c>
      <c r="D90">
        <f>$D$3*B90+(1-$D$3)*D89</f>
        <v>10.027159410252708</v>
      </c>
      <c r="E90">
        <f>SQRT($D$3*(B90-D90)*(B90-D90)+(1-$D$3)*E89*E89)</f>
        <v>1.073832362696787</v>
      </c>
    </row>
    <row r="91" spans="1:5" ht="12.75">
      <c r="A91">
        <v>85</v>
      </c>
      <c r="B91">
        <f ca="1" t="shared" si="2"/>
        <v>9.685143805127641</v>
      </c>
      <c r="C91">
        <f t="shared" si="1"/>
        <v>1.0913987840739214</v>
      </c>
      <c r="D91">
        <f>$D$3*B91+(1-$D$3)*D90</f>
        <v>10.013747033581136</v>
      </c>
      <c r="E91">
        <f>SQRT($D$3*(B91-D91)*(B91-D91)+(1-$D$3)*E90*E90)</f>
        <v>1.0545758498652837</v>
      </c>
    </row>
    <row r="92" spans="1:5" ht="12.75">
      <c r="A92">
        <v>86</v>
      </c>
      <c r="B92">
        <f ca="1" t="shared" si="2"/>
        <v>10.40450215685262</v>
      </c>
      <c r="C92">
        <f t="shared" si="1"/>
        <v>1.0916529765821865</v>
      </c>
      <c r="D92">
        <f>$D$3*B92+(1-$D$3)*D91</f>
        <v>10.029070763905509</v>
      </c>
      <c r="E92">
        <f>SQRT($D$3*(B92-D92)*(B92-D92)+(1-$D$3)*E91*E91)</f>
        <v>1.036361266355073</v>
      </c>
    </row>
    <row r="93" spans="1:5" ht="12.75">
      <c r="A93">
        <v>87</v>
      </c>
      <c r="B93">
        <f ca="1" t="shared" si="2"/>
        <v>11.395632072592258</v>
      </c>
      <c r="C93">
        <f t="shared" si="1"/>
        <v>1.1004887974488993</v>
      </c>
      <c r="D93">
        <f>$D$3*B93+(1-$D$3)*D92</f>
        <v>10.082661403461852</v>
      </c>
      <c r="E93">
        <f>SQRT($D$3*(B93-D93)*(B93-D93)+(1-$D$3)*E92*E92)</f>
        <v>1.0485842276065542</v>
      </c>
    </row>
    <row r="94" spans="1:5" ht="12.75">
      <c r="A94">
        <v>88</v>
      </c>
      <c r="B94">
        <f ca="1" t="shared" si="2"/>
        <v>8.88981478100812</v>
      </c>
      <c r="C94">
        <f t="shared" si="1"/>
        <v>1.1031250618277073</v>
      </c>
      <c r="D94">
        <f>$D$3*B94+(1-$D$3)*D93</f>
        <v>10.035883104542098</v>
      </c>
      <c r="E94">
        <f>SQRT($D$3*(B94-D94)*(B94-D94)+(1-$D$3)*E93*E93)</f>
        <v>1.0525772333573458</v>
      </c>
    </row>
    <row r="95" spans="1:5" ht="12.75">
      <c r="A95">
        <v>89</v>
      </c>
      <c r="B95">
        <f ca="1" t="shared" si="2"/>
        <v>9.42200425605569</v>
      </c>
      <c r="C95">
        <f t="shared" si="1"/>
        <v>1.1062208871954164</v>
      </c>
      <c r="D95">
        <f>$D$3*B95+(1-$D$3)*D94</f>
        <v>10.011809424209298</v>
      </c>
      <c r="E95">
        <f>SQRT($D$3*(B95-D95)*(B95-D95)+(1-$D$3)*E94*E94)</f>
        <v>1.0383222047969034</v>
      </c>
    </row>
    <row r="96" spans="1:5" ht="12.75">
      <c r="A96">
        <v>90</v>
      </c>
      <c r="B96">
        <f ca="1" t="shared" si="2"/>
        <v>9.692670709794822</v>
      </c>
      <c r="C96">
        <f t="shared" si="1"/>
        <v>1.106915824397815</v>
      </c>
      <c r="D96">
        <f>$D$3*B96+(1-$D$3)*D95</f>
        <v>9.99929418050677</v>
      </c>
      <c r="E96">
        <f>SQRT($D$3*(B96-D96)*(B96-D96)+(1-$D$3)*E95*E95)</f>
        <v>1.0195690453816577</v>
      </c>
    </row>
    <row r="97" spans="1:5" ht="12.75">
      <c r="A97">
        <v>91</v>
      </c>
      <c r="B97">
        <f ca="1" t="shared" si="2"/>
        <v>9.811464313247294</v>
      </c>
      <c r="C97">
        <f t="shared" si="1"/>
        <v>1.1071671812072397</v>
      </c>
      <c r="D97">
        <f>$D$3*B97+(1-$D$3)*D96</f>
        <v>9.99192830335934</v>
      </c>
      <c r="E97">
        <f>SQRT($D$3*(B97-D97)*(B97-D97)+(1-$D$3)*E96*E96)</f>
        <v>1.0000163271233509</v>
      </c>
    </row>
    <row r="98" spans="1:5" ht="12.75">
      <c r="A98">
        <v>92</v>
      </c>
      <c r="B98">
        <f ca="1" t="shared" si="2"/>
        <v>9.928401214598972</v>
      </c>
      <c r="C98">
        <f t="shared" si="1"/>
        <v>1.0820053542779235</v>
      </c>
      <c r="D98">
        <f>$D$3*B98+(1-$D$3)*D97</f>
        <v>9.98943704497658</v>
      </c>
      <c r="E98">
        <f>SQRT($D$3*(B98-D98)*(B98-D98)+(1-$D$3)*E97*E97)</f>
        <v>0.9802865809100721</v>
      </c>
    </row>
    <row r="99" spans="1:5" ht="12.75">
      <c r="A99">
        <v>93</v>
      </c>
      <c r="B99">
        <f ca="1" t="shared" si="2"/>
        <v>10.523393352122666</v>
      </c>
      <c r="C99">
        <f t="shared" si="1"/>
        <v>1.0840270435884403</v>
      </c>
      <c r="D99">
        <f>$D$3*B99+(1-$D$3)*D98</f>
        <v>10.010376508001915</v>
      </c>
      <c r="E99">
        <f>SQRT($D$3*(B99-D99)*(B99-D99)+(1-$D$3)*E98*E98)</f>
        <v>0.9662287698462537</v>
      </c>
    </row>
    <row r="100" spans="1:5" ht="12.75">
      <c r="A100">
        <v>94</v>
      </c>
      <c r="B100">
        <f ca="1" t="shared" si="2"/>
        <v>12.35273413202296</v>
      </c>
      <c r="C100">
        <f t="shared" si="1"/>
        <v>1.1268687385982263</v>
      </c>
      <c r="D100">
        <f>$D$3*B100+(1-$D$3)*D99</f>
        <v>10.10223366972823</v>
      </c>
      <c r="E100">
        <f>SQRT($D$3*(B100-D100)*(B100-D100)+(1-$D$3)*E99*E99)</f>
        <v>1.0467110807033808</v>
      </c>
    </row>
    <row r="101" spans="1:5" ht="12.75">
      <c r="A101">
        <v>95</v>
      </c>
      <c r="B101">
        <f ca="1" t="shared" si="2"/>
        <v>10.914806091360278</v>
      </c>
      <c r="C101">
        <f t="shared" si="1"/>
        <v>1.1321817895533213</v>
      </c>
      <c r="D101">
        <f>$D$3*B101+(1-$D$3)*D100</f>
        <v>10.134099254890272</v>
      </c>
      <c r="E101">
        <f>SQRT($D$3*(B101-D101)*(B101-D101)+(1-$D$3)*E100*E100)</f>
        <v>1.037565084808685</v>
      </c>
    </row>
    <row r="102" spans="1:5" ht="12.75">
      <c r="A102">
        <v>96</v>
      </c>
      <c r="B102">
        <f ca="1" t="shared" si="2"/>
        <v>9.66756352213466</v>
      </c>
      <c r="C102">
        <f t="shared" si="1"/>
        <v>1.1256132178961629</v>
      </c>
      <c r="D102">
        <f>$D$3*B102+(1-$D$3)*D101</f>
        <v>10.11580373595868</v>
      </c>
      <c r="E102">
        <f>SQRT($D$3*(B102-D102)*(B102-D102)+(1-$D$3)*E101*E101)</f>
        <v>1.0208835325062713</v>
      </c>
    </row>
    <row r="103" spans="1:5" ht="12.75">
      <c r="A103">
        <v>97</v>
      </c>
      <c r="B103">
        <f ca="1" t="shared" si="2"/>
        <v>11.67543843576537</v>
      </c>
      <c r="C103">
        <f t="shared" si="1"/>
        <v>1.1341919699425158</v>
      </c>
      <c r="D103">
        <f>$D$3*B103+(1-$D$3)*D102</f>
        <v>10.17696588104914</v>
      </c>
      <c r="E103">
        <f>SQRT($D$3*(B103-D103)*(B103-D103)+(1-$D$3)*E102*E102)</f>
        <v>1.0437375914928235</v>
      </c>
    </row>
    <row r="104" spans="1:5" ht="12.75">
      <c r="A104">
        <v>98</v>
      </c>
      <c r="B104">
        <f ca="1" t="shared" si="2"/>
        <v>8.918216232835313</v>
      </c>
      <c r="C104">
        <f t="shared" si="1"/>
        <v>1.1292002066448525</v>
      </c>
      <c r="D104">
        <f>$D$3*B104+(1-$D$3)*D103</f>
        <v>10.127603149746637</v>
      </c>
      <c r="E104">
        <f>SQRT($D$3*(B104-D104)*(B104-D104)+(1-$D$3)*E103*E103)</f>
        <v>1.0507257367233982</v>
      </c>
    </row>
    <row r="105" spans="1:5" ht="12.75">
      <c r="A105">
        <v>99</v>
      </c>
      <c r="B105">
        <f ca="1" t="shared" si="2"/>
        <v>10.698127079484209</v>
      </c>
      <c r="C105">
        <f t="shared" si="1"/>
        <v>1.1298684482218493</v>
      </c>
      <c r="D105">
        <f>$D$3*B105+(1-$D$3)*D104</f>
        <v>10.149976637187326</v>
      </c>
      <c r="E105">
        <f>SQRT($D$3*(B105-D105)*(B105-D105)+(1-$D$3)*E104*E104)</f>
        <v>1.0356218358524467</v>
      </c>
    </row>
    <row r="106" spans="1:5" ht="12.75">
      <c r="A106">
        <v>100</v>
      </c>
      <c r="B106">
        <f ca="1" t="shared" si="2"/>
        <v>10.88411789178063</v>
      </c>
      <c r="C106">
        <f t="shared" si="1"/>
        <v>1.121970283253303</v>
      </c>
      <c r="D106">
        <f>$D$3*B106+(1-$D$3)*D105</f>
        <v>10.178766490308632</v>
      </c>
      <c r="E106">
        <f>SQRT($D$3*(B106-D106)*(B106-D106)+(1-$D$3)*E105*E105)</f>
        <v>1.0246774524252358</v>
      </c>
    </row>
    <row r="107" spans="1:5" ht="12.75">
      <c r="A107">
        <v>101</v>
      </c>
      <c r="B107">
        <f ca="1" t="shared" si="2"/>
        <v>10.663587199785837</v>
      </c>
      <c r="C107">
        <f t="shared" si="1"/>
        <v>1.1201876092314629</v>
      </c>
      <c r="D107">
        <f>$D$3*B107+(1-$D$3)*D106</f>
        <v>10.197779067150876</v>
      </c>
      <c r="E107">
        <f>SQRT($D$3*(B107-D107)*(B107-D107)+(1-$D$3)*E106*E106)</f>
        <v>1.0086117874484968</v>
      </c>
    </row>
    <row r="108" spans="1:5" ht="12.75">
      <c r="A108">
        <v>102</v>
      </c>
      <c r="B108">
        <f ca="1" t="shared" si="2"/>
        <v>10.256230329725039</v>
      </c>
      <c r="C108">
        <f t="shared" si="1"/>
        <v>1.1140797163125242</v>
      </c>
      <c r="D108">
        <f>$D$3*B108+(1-$D$3)*D107</f>
        <v>10.200071273526333</v>
      </c>
      <c r="E108">
        <f>SQRT($D$3*(B108-D108)*(B108-D108)+(1-$D$3)*E107*E107)</f>
        <v>0.9886998476947111</v>
      </c>
    </row>
    <row r="109" spans="1:5" ht="12.75">
      <c r="A109">
        <v>103</v>
      </c>
      <c r="B109">
        <f ca="1" t="shared" si="2"/>
        <v>10.25751093480196</v>
      </c>
      <c r="C109">
        <f t="shared" si="1"/>
        <v>1.0982108624992453</v>
      </c>
      <c r="D109">
        <f>$D$3*B109+(1-$D$3)*D108</f>
        <v>10.202323809262634</v>
      </c>
      <c r="E109">
        <f>SQRT($D$3*(B109-D109)*(B109-D109)+(1-$D$3)*E108*E108)</f>
        <v>0.9691813129950199</v>
      </c>
    </row>
    <row r="110" spans="1:5" ht="12.75">
      <c r="A110">
        <v>104</v>
      </c>
      <c r="B110">
        <f ca="1" t="shared" si="2"/>
        <v>9.156264068794977</v>
      </c>
      <c r="C110">
        <f t="shared" si="1"/>
        <v>1.0971172278186025</v>
      </c>
      <c r="D110">
        <f>$D$3*B110+(1-$D$3)*D109</f>
        <v>10.16130185865606</v>
      </c>
      <c r="E110">
        <f>SQRT($D$3*(B110-D110)*(B110-D110)+(1-$D$3)*E109*E109)</f>
        <v>0.9706124039479292</v>
      </c>
    </row>
    <row r="111" spans="1:5" ht="12.75">
      <c r="A111">
        <v>105</v>
      </c>
      <c r="B111">
        <f ca="1" t="shared" si="2"/>
        <v>11.102979780774316</v>
      </c>
      <c r="C111">
        <f t="shared" si="1"/>
        <v>1.0790713353741954</v>
      </c>
      <c r="D111">
        <f>$D$3*B111+(1-$D$3)*D110</f>
        <v>10.198230404621484</v>
      </c>
      <c r="E111">
        <f>SQRT($D$3*(B111-D111)*(B111-D111)+(1-$D$3)*E110*E110)</f>
        <v>0.9681139574337433</v>
      </c>
    </row>
    <row r="112" spans="1:5" ht="12.75">
      <c r="A112">
        <v>106</v>
      </c>
      <c r="B112">
        <f ca="1" t="shared" si="2"/>
        <v>8.641967366319571</v>
      </c>
      <c r="C112">
        <f t="shared" si="1"/>
        <v>1.0947918639557905</v>
      </c>
      <c r="D112">
        <f>$D$3*B112+(1-$D$3)*D111</f>
        <v>10.13720048155082</v>
      </c>
      <c r="E112">
        <f>SQRT($D$3*(B112-D112)*(B112-D112)+(1-$D$3)*E111*E111)</f>
        <v>0.994065047306414</v>
      </c>
    </row>
    <row r="113" spans="1:5" ht="12.75">
      <c r="A113">
        <v>107</v>
      </c>
      <c r="B113">
        <f ca="1" t="shared" si="2"/>
        <v>11.273457315573841</v>
      </c>
      <c r="C113">
        <f t="shared" si="1"/>
        <v>1.1048491450819617</v>
      </c>
      <c r="D113">
        <f>$D$3*B113+(1-$D$3)*D112</f>
        <v>10.181759573081134</v>
      </c>
      <c r="E113">
        <f>SQRT($D$3*(B113-D113)*(B113-D113)+(1-$D$3)*E112*E112)</f>
        <v>0.9980737184202868</v>
      </c>
    </row>
    <row r="114" spans="1:5" ht="12.75">
      <c r="A114">
        <v>108</v>
      </c>
      <c r="B114">
        <f ca="1" t="shared" si="2"/>
        <v>9.635581606030122</v>
      </c>
      <c r="C114">
        <f t="shared" si="1"/>
        <v>1.105825624595731</v>
      </c>
      <c r="D114">
        <f>$D$3*B114+(1-$D$3)*D113</f>
        <v>10.160340829275212</v>
      </c>
      <c r="E114">
        <f>SQRT($D$3*(B114-D114)*(B114-D114)+(1-$D$3)*E113*E113)</f>
        <v>0.9838116222065731</v>
      </c>
    </row>
    <row r="115" spans="1:5" ht="12.75">
      <c r="A115">
        <v>109</v>
      </c>
      <c r="B115">
        <f ca="1" t="shared" si="2"/>
        <v>7.645779065139015</v>
      </c>
      <c r="C115">
        <f t="shared" si="1"/>
        <v>1.09374390849167</v>
      </c>
      <c r="D115">
        <f>$D$3*B115+(1-$D$3)*D114</f>
        <v>10.061730564014969</v>
      </c>
      <c r="E115">
        <f>SQRT($D$3*(B115-D115)*(B115-D115)+(1-$D$3)*E114*E114)</f>
        <v>1.0764868730590376</v>
      </c>
    </row>
    <row r="116" spans="1:5" ht="12.75">
      <c r="A116">
        <v>110</v>
      </c>
      <c r="B116">
        <f ca="1" t="shared" si="2"/>
        <v>11.42414621239106</v>
      </c>
      <c r="C116">
        <f t="shared" si="1"/>
        <v>1.1101208293663407</v>
      </c>
      <c r="D116">
        <f>$D$3*B116+(1-$D$3)*D115</f>
        <v>10.11515862865717</v>
      </c>
      <c r="E116">
        <f>SQRT($D$3*(B116-D116)*(B116-D116)+(1-$D$3)*E115*E115)</f>
        <v>1.0865422074247852</v>
      </c>
    </row>
    <row r="117" spans="1:5" ht="12.75">
      <c r="A117">
        <v>111</v>
      </c>
      <c r="B117">
        <f ca="1" t="shared" si="2"/>
        <v>10.141927188039556</v>
      </c>
      <c r="C117">
        <f t="shared" si="1"/>
        <v>1.0810801508797339</v>
      </c>
      <c r="D117">
        <f>$D$3*B117+(1-$D$3)*D116</f>
        <v>10.11620837608393</v>
      </c>
      <c r="E117">
        <f>SQRT($D$3*(B117-D117)*(B117-D117)+(1-$D$3)*E116*E116)</f>
        <v>1.0650365672801445</v>
      </c>
    </row>
    <row r="118" spans="1:5" ht="12.75">
      <c r="A118">
        <v>112</v>
      </c>
      <c r="B118">
        <f ca="1" t="shared" si="2"/>
        <v>10.604523794153808</v>
      </c>
      <c r="C118">
        <f t="shared" si="1"/>
        <v>1.0834932610029286</v>
      </c>
      <c r="D118">
        <f>$D$3*B118+(1-$D$3)*D117</f>
        <v>10.135358000321965</v>
      </c>
      <c r="E118">
        <f>SQRT($D$3*(B118-D118)*(B118-D118)+(1-$D$3)*E117*E117)</f>
        <v>1.0480708204325824</v>
      </c>
    </row>
    <row r="119" spans="1:5" ht="12.75">
      <c r="A119">
        <v>113</v>
      </c>
      <c r="B119">
        <f ca="1" t="shared" si="2"/>
        <v>11.488024318274155</v>
      </c>
      <c r="C119">
        <f t="shared" si="1"/>
        <v>1.0669004366233878</v>
      </c>
      <c r="D119">
        <f>$D$3*B119+(1-$D$3)*D118</f>
        <v>10.188403738280874</v>
      </c>
      <c r="E119">
        <f>SQRT($D$3*(B119-D119)*(B119-D119)+(1-$D$3)*E118*E118)</f>
        <v>1.0590617109845832</v>
      </c>
    </row>
    <row r="120" spans="1:5" ht="12.75">
      <c r="A120">
        <v>114</v>
      </c>
      <c r="B120">
        <f ca="1" t="shared" si="2"/>
        <v>9.163286191141074</v>
      </c>
      <c r="C120">
        <f t="shared" si="1"/>
        <v>1.0386131569436747</v>
      </c>
      <c r="D120">
        <f>$D$3*B120+(1-$D$3)*D119</f>
        <v>10.148203050157745</v>
      </c>
      <c r="E120">
        <f>SQRT($D$3*(B120-D120)*(B120-D120)+(1-$D$3)*E119*E119)</f>
        <v>1.056252124855564</v>
      </c>
    </row>
    <row r="121" spans="1:5" ht="12.75">
      <c r="A121">
        <v>115</v>
      </c>
      <c r="B121">
        <f ca="1" t="shared" si="2"/>
        <v>7.882418163838845</v>
      </c>
      <c r="C121">
        <f aca="true" t="shared" si="3" ref="C121:C184">STDEVP(B72:B121)</f>
        <v>1.0740248520986717</v>
      </c>
      <c r="D121">
        <f>$D$3*B121+(1-$D$3)*D120</f>
        <v>10.059348740890337</v>
      </c>
      <c r="E121">
        <f>SQRT($D$3*(B121-D121)*(B121-D121)+(1-$D$3)*E120*E120)</f>
        <v>1.1214994557046427</v>
      </c>
    </row>
    <row r="122" spans="1:5" ht="12.75">
      <c r="A122">
        <v>116</v>
      </c>
      <c r="B122">
        <f ca="1" t="shared" si="2"/>
        <v>12.528851434710916</v>
      </c>
      <c r="C122">
        <f t="shared" si="3"/>
        <v>1.1283844098217455</v>
      </c>
      <c r="D122">
        <f>$D$3*B122+(1-$D$3)*D121</f>
        <v>10.156191983785261</v>
      </c>
      <c r="E122">
        <f>SQRT($D$3*(B122-D122)*(B122-D122)+(1-$D$3)*E121*E121)</f>
        <v>1.1954924833763612</v>
      </c>
    </row>
    <row r="123" spans="1:5" ht="12.75">
      <c r="A123">
        <v>117</v>
      </c>
      <c r="B123">
        <f ca="1" t="shared" si="2"/>
        <v>10.558410689587697</v>
      </c>
      <c r="C123">
        <f t="shared" si="3"/>
        <v>1.0952107642264564</v>
      </c>
      <c r="D123">
        <f>$D$3*B123+(1-$D$3)*D122</f>
        <v>10.17196526636575</v>
      </c>
      <c r="E123">
        <f>SQRT($D$3*(B123-D123)*(B123-D123)+(1-$D$3)*E122*E122)</f>
        <v>1.1743132473076818</v>
      </c>
    </row>
    <row r="124" spans="1:5" ht="12.75">
      <c r="A124">
        <v>118</v>
      </c>
      <c r="B124">
        <f ca="1" t="shared" si="2"/>
        <v>7.164958376968591</v>
      </c>
      <c r="C124">
        <f t="shared" si="3"/>
        <v>1.1684967735256624</v>
      </c>
      <c r="D124">
        <f>$D$3*B124+(1-$D$3)*D123</f>
        <v>10.05404342756586</v>
      </c>
      <c r="E124">
        <f>SQRT($D$3*(B124-D124)*(B124-D124)+(1-$D$3)*E123*E123)</f>
        <v>1.2854021526544437</v>
      </c>
    </row>
    <row r="125" spans="1:5" ht="12.75">
      <c r="A125">
        <v>119</v>
      </c>
      <c r="B125">
        <f ca="1" t="shared" si="2"/>
        <v>10.250236124921361</v>
      </c>
      <c r="C125">
        <f t="shared" si="3"/>
        <v>1.1619446708684043</v>
      </c>
      <c r="D125">
        <f>$D$3*B125+(1-$D$3)*D124</f>
        <v>10.061737258834704</v>
      </c>
      <c r="E125">
        <f>SQRT($D$3*(B125-D125)*(B125-D125)+(1-$D$3)*E124*E124)</f>
        <v>1.2604989648004796</v>
      </c>
    </row>
    <row r="126" spans="1:5" ht="12.75">
      <c r="A126">
        <v>120</v>
      </c>
      <c r="B126">
        <f ca="1" t="shared" si="2"/>
        <v>10.945333015033262</v>
      </c>
      <c r="C126">
        <f t="shared" si="3"/>
        <v>1.1678482026971533</v>
      </c>
      <c r="D126">
        <f>$D$3*B126+(1-$D$3)*D125</f>
        <v>10.096388072803276</v>
      </c>
      <c r="E126">
        <f>SQRT($D$3*(B126-D126)*(B126-D126)+(1-$D$3)*E125*E125)</f>
        <v>1.2469212233774638</v>
      </c>
    </row>
    <row r="127" spans="1:5" ht="12.75">
      <c r="A127">
        <v>121</v>
      </c>
      <c r="B127">
        <f ca="1" t="shared" si="2"/>
        <v>9.677260499398345</v>
      </c>
      <c r="C127">
        <f t="shared" si="3"/>
        <v>1.1422255501885414</v>
      </c>
      <c r="D127">
        <f>$D$3*B127+(1-$D$3)*D126</f>
        <v>10.07995169737563</v>
      </c>
      <c r="E127">
        <f>SQRT($D$3*(B127-D127)*(B127-D127)+(1-$D$3)*E126*E126)</f>
        <v>1.2248259958852032</v>
      </c>
    </row>
    <row r="128" spans="1:5" ht="12.75">
      <c r="A128">
        <v>122</v>
      </c>
      <c r="B128">
        <f ca="1" t="shared" si="2"/>
        <v>10.27040055572225</v>
      </c>
      <c r="C128">
        <f t="shared" si="3"/>
        <v>1.1274650344892616</v>
      </c>
      <c r="D128">
        <f>$D$3*B128+(1-$D$3)*D127</f>
        <v>10.087420280055891</v>
      </c>
      <c r="E128">
        <f>SQRT($D$3*(B128-D128)*(B128-D128)+(1-$D$3)*E127*E127)</f>
        <v>1.201116317792015</v>
      </c>
    </row>
    <row r="129" spans="1:5" ht="12.75">
      <c r="A129">
        <v>123</v>
      </c>
      <c r="B129">
        <f ca="1" t="shared" si="2"/>
        <v>10.97446678495733</v>
      </c>
      <c r="C129">
        <f t="shared" si="3"/>
        <v>1.1199241374313567</v>
      </c>
      <c r="D129">
        <f>$D$3*B129+(1-$D$3)*D128</f>
        <v>10.122206417503007</v>
      </c>
      <c r="E129">
        <f>SQRT($D$3*(B129-D129)*(B129-D129)+(1-$D$3)*E128*E128)</f>
        <v>1.1893649277736</v>
      </c>
    </row>
    <row r="130" spans="1:5" ht="12.75">
      <c r="A130">
        <v>124</v>
      </c>
      <c r="B130">
        <f ca="1" t="shared" si="2"/>
        <v>8.256107972909147</v>
      </c>
      <c r="C130">
        <f t="shared" si="3"/>
        <v>1.1485367756163904</v>
      </c>
      <c r="D130">
        <f>$D$3*B130+(1-$D$3)*D129</f>
        <v>10.049026086342463</v>
      </c>
      <c r="E130">
        <f>SQRT($D$3*(B130-D130)*(B130-D130)+(1-$D$3)*E129*E129)</f>
        <v>1.2186779107884735</v>
      </c>
    </row>
    <row r="131" spans="1:5" ht="12.75">
      <c r="A131">
        <v>125</v>
      </c>
      <c r="B131">
        <f ca="1" t="shared" si="2"/>
        <v>9.643246815076289</v>
      </c>
      <c r="C131">
        <f t="shared" si="3"/>
        <v>1.1498908427638657</v>
      </c>
      <c r="D131">
        <f>$D$3*B131+(1-$D$3)*D130</f>
        <v>10.03311317374379</v>
      </c>
      <c r="E131">
        <f>SQRT($D$3*(B131-D131)*(B131-D131)+(1-$D$3)*E130*E130)</f>
        <v>1.1970356213448048</v>
      </c>
    </row>
    <row r="132" spans="1:5" ht="12.75">
      <c r="A132">
        <v>126</v>
      </c>
      <c r="B132">
        <f ca="1" t="shared" si="2"/>
        <v>10.603544889922013</v>
      </c>
      <c r="C132">
        <f t="shared" si="3"/>
        <v>1.15206356847537</v>
      </c>
      <c r="D132">
        <f>$D$3*B132+(1-$D$3)*D131</f>
        <v>10.055483044966467</v>
      </c>
      <c r="E132">
        <f>SQRT($D$3*(B132-D132)*(B132-D132)+(1-$D$3)*E131*E131)</f>
        <v>1.1783385048402002</v>
      </c>
    </row>
    <row r="133" spans="1:5" ht="12.75">
      <c r="A133">
        <v>127</v>
      </c>
      <c r="B133">
        <f ca="1" t="shared" si="2"/>
        <v>8.783271041640138</v>
      </c>
      <c r="C133">
        <f t="shared" si="3"/>
        <v>1.1654221370592472</v>
      </c>
      <c r="D133">
        <f>$D$3*B133+(1-$D$3)*D132</f>
        <v>10.005592378169357</v>
      </c>
      <c r="E133">
        <f>SQRT($D$3*(B133-D133)*(B133-D133)+(1-$D$3)*E132*E132)</f>
        <v>1.1800942041736149</v>
      </c>
    </row>
    <row r="134" spans="1:5" ht="12.75">
      <c r="A134">
        <v>128</v>
      </c>
      <c r="B134">
        <f ca="1" t="shared" si="2"/>
        <v>8.750731887145228</v>
      </c>
      <c r="C134">
        <f t="shared" si="3"/>
        <v>1.1658413956198312</v>
      </c>
      <c r="D134">
        <f>$D$3*B134+(1-$D$3)*D133</f>
        <v>9.956382162835077</v>
      </c>
      <c r="E134">
        <f>SQRT($D$3*(B134-D134)*(B134-D134)+(1-$D$3)*E133*E133)</f>
        <v>1.181106820392201</v>
      </c>
    </row>
    <row r="135" spans="1:5" ht="12.75">
      <c r="A135">
        <v>129</v>
      </c>
      <c r="B135">
        <f ca="1" t="shared" si="2"/>
        <v>10.164183456213667</v>
      </c>
      <c r="C135">
        <f t="shared" si="3"/>
        <v>1.1557305650258245</v>
      </c>
      <c r="D135">
        <f>$D$3*B135+(1-$D$3)*D134</f>
        <v>9.96453123316365</v>
      </c>
      <c r="E135">
        <f>SQRT($D$3*(B135-D135)*(B135-D135)+(1-$D$3)*E134*E134)</f>
        <v>1.158391165925527</v>
      </c>
    </row>
    <row r="136" spans="1:5" ht="12.75">
      <c r="A136">
        <v>130</v>
      </c>
      <c r="B136">
        <f aca="true" ca="1" t="shared" si="4" ref="B136:B199">NORMSINV(RAND())+10</f>
        <v>10.446469273605034</v>
      </c>
      <c r="C136">
        <f t="shared" si="3"/>
        <v>1.1545018889076424</v>
      </c>
      <c r="D136">
        <f>$D$3*B136+(1-$D$3)*D135</f>
        <v>9.983430764161351</v>
      </c>
      <c r="E136">
        <f>SQRT($D$3*(B136-D136)*(B136-D136)+(1-$D$3)*E135*E135)</f>
        <v>1.1391469451414196</v>
      </c>
    </row>
    <row r="137" spans="1:5" ht="12.75">
      <c r="A137">
        <v>131</v>
      </c>
      <c r="B137">
        <f ca="1" t="shared" si="4"/>
        <v>10.120494914048113</v>
      </c>
      <c r="C137">
        <f t="shared" si="3"/>
        <v>1.124302330994192</v>
      </c>
      <c r="D137">
        <f>$D$3*B137+(1-$D$3)*D136</f>
        <v>9.988805828862793</v>
      </c>
      <c r="E137">
        <f>SQRT($D$3*(B137-D137)*(B137-D137)+(1-$D$3)*E136*E136)</f>
        <v>1.116891839155152</v>
      </c>
    </row>
    <row r="138" spans="1:5" ht="12.75">
      <c r="A138">
        <v>132</v>
      </c>
      <c r="B138">
        <f ca="1" t="shared" si="4"/>
        <v>9.34369135656493</v>
      </c>
      <c r="C138">
        <f t="shared" si="3"/>
        <v>1.116096886562489</v>
      </c>
      <c r="D138">
        <f>$D$3*B138+(1-$D$3)*D137</f>
        <v>9.963507222106013</v>
      </c>
      <c r="E138">
        <f>SQRT($D$3*(B138-D138)*(B138-D138)+(1-$D$3)*E137*E137)</f>
        <v>1.101632167469228</v>
      </c>
    </row>
    <row r="139" spans="1:5" ht="12.75">
      <c r="A139">
        <v>133</v>
      </c>
      <c r="B139">
        <f ca="1" t="shared" si="4"/>
        <v>10.748901877893196</v>
      </c>
      <c r="C139">
        <f t="shared" si="3"/>
        <v>1.1196752119300943</v>
      </c>
      <c r="D139">
        <f>$D$3*B139+(1-$D$3)*D138</f>
        <v>9.994307012529042</v>
      </c>
      <c r="E139">
        <f>SQRT($D$3*(B139-D139)*(B139-D139)+(1-$D$3)*E138*E138)</f>
        <v>1.0901061740825029</v>
      </c>
    </row>
    <row r="140" spans="1:5" ht="12.75">
      <c r="A140">
        <v>134</v>
      </c>
      <c r="B140">
        <f ca="1" t="shared" si="4"/>
        <v>10.052106369731566</v>
      </c>
      <c r="C140">
        <f t="shared" si="3"/>
        <v>1.1114230749771474</v>
      </c>
      <c r="D140">
        <f>$D$3*B140+(1-$D$3)*D139</f>
        <v>9.996573653987964</v>
      </c>
      <c r="E140">
        <f>SQRT($D$3*(B140-D140)*(B140-D140)+(1-$D$3)*E139*E139)</f>
        <v>1.0685743648404482</v>
      </c>
    </row>
    <row r="141" spans="1:5" ht="12.75">
      <c r="A141">
        <v>135</v>
      </c>
      <c r="B141">
        <f ca="1" t="shared" si="4"/>
        <v>9.716463853175155</v>
      </c>
      <c r="C141">
        <f t="shared" si="3"/>
        <v>1.1112149751031248</v>
      </c>
      <c r="D141">
        <f>$D$3*B141+(1-$D$3)*D140</f>
        <v>9.985588955916874</v>
      </c>
      <c r="E141">
        <f>SQRT($D$3*(B141-D141)*(B141-D141)+(1-$D$3)*E140*E140)</f>
        <v>1.0487673822754107</v>
      </c>
    </row>
    <row r="142" spans="1:5" ht="12.75">
      <c r="A142">
        <v>136</v>
      </c>
      <c r="B142">
        <f ca="1" t="shared" si="4"/>
        <v>9.807568102500497</v>
      </c>
      <c r="C142">
        <f t="shared" si="3"/>
        <v>1.1107669705649075</v>
      </c>
      <c r="D142">
        <f>$D$3*B142+(1-$D$3)*D141</f>
        <v>9.978607745978978</v>
      </c>
      <c r="E142">
        <f>SQRT($D$3*(B142-D142)*(B142-D142)+(1-$D$3)*E141*E141)</f>
        <v>1.028555499597816</v>
      </c>
    </row>
    <row r="143" spans="1:5" ht="12.75">
      <c r="A143">
        <v>137</v>
      </c>
      <c r="B143">
        <f ca="1" t="shared" si="4"/>
        <v>9.99533243347706</v>
      </c>
      <c r="C143">
        <f t="shared" si="3"/>
        <v>1.094227263392217</v>
      </c>
      <c r="D143">
        <f>$D$3*B143+(1-$D$3)*D142</f>
        <v>9.979263616076942</v>
      </c>
      <c r="E143">
        <f>SQRT($D$3*(B143-D143)*(B143-D143)+(1-$D$3)*E142*E142)</f>
        <v>1.0081910687422924</v>
      </c>
    </row>
    <row r="144" spans="1:5" ht="12.75">
      <c r="A144">
        <v>138</v>
      </c>
      <c r="B144">
        <f ca="1" t="shared" si="4"/>
        <v>10.014238954188468</v>
      </c>
      <c r="C144">
        <f t="shared" si="3"/>
        <v>1.0820422734642383</v>
      </c>
      <c r="D144">
        <f>$D$3*B144+(1-$D$3)*D143</f>
        <v>9.98063519796367</v>
      </c>
      <c r="E144">
        <f>SQRT($D$3*(B144-D144)*(B144-D144)+(1-$D$3)*E143*E143)</f>
        <v>0.9882473171082999</v>
      </c>
    </row>
    <row r="145" spans="1:5" ht="12.75">
      <c r="A145">
        <v>139</v>
      </c>
      <c r="B145">
        <f ca="1" t="shared" si="4"/>
        <v>10.232499427831769</v>
      </c>
      <c r="C145">
        <f t="shared" si="3"/>
        <v>1.0785354041791944</v>
      </c>
      <c r="D145">
        <f>$D$3*B145+(1-$D$3)*D144</f>
        <v>9.990512226585947</v>
      </c>
      <c r="E145">
        <f>SQRT($D$3*(B145-D145)*(B145-D145)+(1-$D$3)*E144*E144)</f>
        <v>0.9698607221612626</v>
      </c>
    </row>
    <row r="146" spans="1:5" ht="12.75">
      <c r="A146">
        <v>140</v>
      </c>
      <c r="B146">
        <f ca="1" t="shared" si="4"/>
        <v>10.10223981006551</v>
      </c>
      <c r="C146">
        <f t="shared" si="3"/>
        <v>1.0772000894411313</v>
      </c>
      <c r="D146">
        <f>$D$3*B146+(1-$D$3)*D145</f>
        <v>9.994893700447891</v>
      </c>
      <c r="E146">
        <f>SQRT($D$3*(B146-D146)*(B146-D146)+(1-$D$3)*E145*E145)</f>
        <v>0.9508913009121166</v>
      </c>
    </row>
    <row r="147" spans="1:5" ht="12.75">
      <c r="A147">
        <v>141</v>
      </c>
      <c r="B147">
        <f ca="1" t="shared" si="4"/>
        <v>7.535260674315308</v>
      </c>
      <c r="C147">
        <f t="shared" si="3"/>
        <v>1.134067800154108</v>
      </c>
      <c r="D147">
        <f>$D$3*B147+(1-$D$3)*D146</f>
        <v>9.898437503344653</v>
      </c>
      <c r="E147">
        <f>SQRT($D$3*(B147-D147)*(B147-D147)+(1-$D$3)*E146*E146)</f>
        <v>1.0429476373964146</v>
      </c>
    </row>
    <row r="148" spans="1:5" ht="12.75">
      <c r="A148">
        <v>142</v>
      </c>
      <c r="B148">
        <f ca="1" t="shared" si="4"/>
        <v>9.880085211477823</v>
      </c>
      <c r="C148">
        <f t="shared" si="3"/>
        <v>1.1341760169371051</v>
      </c>
      <c r="D148">
        <f>$D$3*B148+(1-$D$3)*D147</f>
        <v>9.897717805624385</v>
      </c>
      <c r="E148">
        <f>SQRT($D$3*(B148-D148)*(B148-D148)+(1-$D$3)*E147*E147)</f>
        <v>1.0222991270156032</v>
      </c>
    </row>
    <row r="149" spans="1:5" ht="12.75">
      <c r="A149">
        <v>143</v>
      </c>
      <c r="B149">
        <f ca="1" t="shared" si="4"/>
        <v>9.78230055332368</v>
      </c>
      <c r="C149">
        <f t="shared" si="3"/>
        <v>1.1324825376397425</v>
      </c>
      <c r="D149">
        <f>$D$3*B149+(1-$D$3)*D148</f>
        <v>9.893191638867496</v>
      </c>
      <c r="E149">
        <f>SQRT($D$3*(B149-D149)*(B149-D149)+(1-$D$3)*E148*E148)</f>
        <v>1.0022941665905385</v>
      </c>
    </row>
    <row r="150" spans="1:5" ht="12.75">
      <c r="A150">
        <v>144</v>
      </c>
      <c r="B150">
        <f ca="1" t="shared" si="4"/>
        <v>9.667723732632867</v>
      </c>
      <c r="C150">
        <f t="shared" si="3"/>
        <v>1.0829804606501516</v>
      </c>
      <c r="D150">
        <f>$D$3*B150+(1-$D$3)*D149</f>
        <v>9.884349760191629</v>
      </c>
      <c r="E150">
        <f>SQRT($D$3*(B150-D150)*(B150-D150)+(1-$D$3)*E149*E149)</f>
        <v>0.9833809216898395</v>
      </c>
    </row>
    <row r="151" spans="1:5" ht="12.75">
      <c r="A151">
        <v>145</v>
      </c>
      <c r="B151">
        <f ca="1" t="shared" si="4"/>
        <v>10.41838919488536</v>
      </c>
      <c r="C151">
        <f t="shared" si="3"/>
        <v>1.0764580981368224</v>
      </c>
      <c r="D151">
        <f>$D$3*B151+(1-$D$3)*D150</f>
        <v>9.905292483120796</v>
      </c>
      <c r="E151">
        <f>SQRT($D$3*(B151-D151)*(B151-D151)+(1-$D$3)*E150*E150)</f>
        <v>0.9692467288558048</v>
      </c>
    </row>
    <row r="152" spans="1:5" ht="12.75">
      <c r="A152">
        <v>146</v>
      </c>
      <c r="B152">
        <f ca="1" t="shared" si="4"/>
        <v>9.15154015467864</v>
      </c>
      <c r="C152">
        <f t="shared" si="3"/>
        <v>1.0816000797397456</v>
      </c>
      <c r="D152">
        <f>$D$3*B152+(1-$D$3)*D151</f>
        <v>9.875733568279928</v>
      </c>
      <c r="E152">
        <f>SQRT($D$3*(B152-D152)*(B152-D152)+(1-$D$3)*E151*E151)</f>
        <v>0.9608149527935289</v>
      </c>
    </row>
    <row r="153" spans="1:5" ht="12.75">
      <c r="A153">
        <v>147</v>
      </c>
      <c r="B153">
        <f ca="1" t="shared" si="4"/>
        <v>9.087814976505891</v>
      </c>
      <c r="C153">
        <f t="shared" si="3"/>
        <v>1.0590923741584324</v>
      </c>
      <c r="D153">
        <f>$D$3*B153+(1-$D$3)*D152</f>
        <v>9.844834799975064</v>
      </c>
      <c r="E153">
        <f>SQRT($D$3*(B153-D153)*(B153-D153)+(1-$D$3)*E152*E152)</f>
        <v>0.9536437996619784</v>
      </c>
    </row>
    <row r="154" spans="1:5" ht="12.75">
      <c r="A154">
        <v>148</v>
      </c>
      <c r="B154">
        <f ca="1" t="shared" si="4"/>
        <v>9.268223685963765</v>
      </c>
      <c r="C154">
        <f t="shared" si="3"/>
        <v>1.0537879584474383</v>
      </c>
      <c r="D154">
        <f>$D$3*B154+(1-$D$3)*D153</f>
        <v>9.8222225994256</v>
      </c>
      <c r="E154">
        <f>SQRT($D$3*(B154-D154)*(B154-D154)+(1-$D$3)*E153*E153)</f>
        <v>0.9411738386996756</v>
      </c>
    </row>
    <row r="155" spans="1:5" ht="12.75">
      <c r="A155">
        <v>149</v>
      </c>
      <c r="B155">
        <f ca="1" t="shared" si="4"/>
        <v>11.754075944715371</v>
      </c>
      <c r="C155">
        <f t="shared" si="3"/>
        <v>1.079884812713857</v>
      </c>
      <c r="D155">
        <f>$D$3*B155+(1-$D$3)*D154</f>
        <v>9.897981554142847</v>
      </c>
      <c r="E155">
        <f>SQRT($D$3*(B155-D155)*(B155-D155)+(1-$D$3)*E154*E154)</f>
        <v>0.9930619544226761</v>
      </c>
    </row>
    <row r="156" spans="1:5" ht="12.75">
      <c r="A156">
        <v>150</v>
      </c>
      <c r="B156">
        <f ca="1" t="shared" si="4"/>
        <v>10.334151784053853</v>
      </c>
      <c r="C156">
        <f t="shared" si="3"/>
        <v>1.0727694127290013</v>
      </c>
      <c r="D156">
        <f>$D$3*B156+(1-$D$3)*D155</f>
        <v>9.915086269041318</v>
      </c>
      <c r="E156">
        <f>SQRT($D$3*(B156-D156)*(B156-D156)+(1-$D$3)*E155*E155)</f>
        <v>0.9769265735198694</v>
      </c>
    </row>
    <row r="157" spans="1:5" ht="12.75">
      <c r="A157">
        <v>151</v>
      </c>
      <c r="B157">
        <f ca="1" t="shared" si="4"/>
        <v>11.12502040452603</v>
      </c>
      <c r="C157">
        <f t="shared" si="3"/>
        <v>1.0811869840890054</v>
      </c>
      <c r="D157">
        <f>$D$3*B157+(1-$D$3)*D156</f>
        <v>9.962534666511306</v>
      </c>
      <c r="E157">
        <f>SQRT($D$3*(B157-D157)*(B157-D157)+(1-$D$3)*E156*E156)</f>
        <v>0.9848622592514327</v>
      </c>
    </row>
    <row r="158" spans="1:5" ht="12.75">
      <c r="A158">
        <v>152</v>
      </c>
      <c r="B158">
        <f ca="1" t="shared" si="4"/>
        <v>9.549017942683603</v>
      </c>
      <c r="C158">
        <f t="shared" si="3"/>
        <v>1.0812772156316635</v>
      </c>
      <c r="D158">
        <f>$D$3*B158+(1-$D$3)*D157</f>
        <v>9.946318324400416</v>
      </c>
      <c r="E158">
        <f>SQRT($D$3*(B158-D158)*(B158-D158)+(1-$D$3)*E157*E157)</f>
        <v>0.9685589153916652</v>
      </c>
    </row>
    <row r="159" spans="1:5" ht="12.75">
      <c r="A159">
        <v>153</v>
      </c>
      <c r="B159">
        <f ca="1" t="shared" si="4"/>
        <v>9.092497487359255</v>
      </c>
      <c r="C159">
        <f t="shared" si="3"/>
        <v>1.085917396557856</v>
      </c>
      <c r="D159">
        <f>$D$3*B159+(1-$D$3)*D158</f>
        <v>9.912835154320371</v>
      </c>
      <c r="E159">
        <f>SQRT($D$3*(B159-D159)*(B159-D159)+(1-$D$3)*E158*E158)</f>
        <v>0.9631761188525372</v>
      </c>
    </row>
    <row r="160" spans="1:5" ht="12.75">
      <c r="A160">
        <v>154</v>
      </c>
      <c r="B160">
        <f ca="1" t="shared" si="4"/>
        <v>7.527964334314496</v>
      </c>
      <c r="C160">
        <f t="shared" si="3"/>
        <v>1.130604353478356</v>
      </c>
      <c r="D160">
        <f>$D$3*B160+(1-$D$3)*D159</f>
        <v>9.819310808437788</v>
      </c>
      <c r="E160">
        <f>SQRT($D$3*(B160-D160)*(B160-D160)+(1-$D$3)*E159*E159)</f>
        <v>1.0474828922691009</v>
      </c>
    </row>
    <row r="161" spans="1:5" ht="12.75">
      <c r="A161">
        <v>155</v>
      </c>
      <c r="B161">
        <f ca="1" t="shared" si="4"/>
        <v>9.25576575558711</v>
      </c>
      <c r="C161">
        <f t="shared" si="3"/>
        <v>1.1190674654711785</v>
      </c>
      <c r="D161">
        <f>$D$3*B161+(1-$D$3)*D160</f>
        <v>9.797211002443644</v>
      </c>
      <c r="E161">
        <f>SQRT($D$3*(B161-D161)*(B161-D161)+(1-$D$3)*E160*E160)</f>
        <v>1.032322016002651</v>
      </c>
    </row>
    <row r="162" spans="1:5" ht="12.75">
      <c r="A162">
        <v>156</v>
      </c>
      <c r="B162">
        <f ca="1" t="shared" si="4"/>
        <v>10.323447658716141</v>
      </c>
      <c r="C162">
        <f t="shared" si="3"/>
        <v>1.108689263841663</v>
      </c>
      <c r="D162">
        <f>$D$3*B162+(1-$D$3)*D161</f>
        <v>9.817847734062175</v>
      </c>
      <c r="E162">
        <f>SQRT($D$3*(B162-D162)*(B162-D162)+(1-$D$3)*E161*E161)</f>
        <v>1.0168194458566675</v>
      </c>
    </row>
    <row r="163" spans="1:5" ht="12.75">
      <c r="A163">
        <v>157</v>
      </c>
      <c r="B163">
        <f ca="1" t="shared" si="4"/>
        <v>9.403655513377107</v>
      </c>
      <c r="C163">
        <f t="shared" si="3"/>
        <v>1.091214838246492</v>
      </c>
      <c r="D163">
        <f>$D$3*B163+(1-$D$3)*D162</f>
        <v>9.801604901878447</v>
      </c>
      <c r="E163">
        <f>SQRT($D$3*(B163-D163)*(B163-D163)+(1-$D$3)*E162*E162)</f>
        <v>0.9997930660377748</v>
      </c>
    </row>
    <row r="164" spans="1:5" ht="12.75">
      <c r="A164">
        <v>158</v>
      </c>
      <c r="B164">
        <f ca="1" t="shared" si="4"/>
        <v>9.86342708114412</v>
      </c>
      <c r="C164">
        <f t="shared" si="3"/>
        <v>1.0909699021657155</v>
      </c>
      <c r="D164">
        <f>$D$3*B164+(1-$D$3)*D163</f>
        <v>9.804029301065336</v>
      </c>
      <c r="E164">
        <f>SQRT($D$3*(B164-D164)*(B164-D164)+(1-$D$3)*E163*E163)</f>
        <v>0.980063811072985</v>
      </c>
    </row>
    <row r="165" spans="1:5" ht="12.75">
      <c r="A165">
        <v>159</v>
      </c>
      <c r="B165">
        <f ca="1" t="shared" si="4"/>
        <v>11.510577535763577</v>
      </c>
      <c r="C165">
        <f t="shared" si="3"/>
        <v>1.0716046338606406</v>
      </c>
      <c r="D165">
        <f>$D$3*B165+(1-$D$3)*D164</f>
        <v>9.87095276124958</v>
      </c>
      <c r="E165">
        <f>SQRT($D$3*(B165-D165)*(B165-D165)+(1-$D$3)*E164*E164)</f>
        <v>1.014043231253185</v>
      </c>
    </row>
    <row r="166" spans="1:5" ht="12.75">
      <c r="A166">
        <v>160</v>
      </c>
      <c r="B166">
        <f ca="1" t="shared" si="4"/>
        <v>10.522943555737996</v>
      </c>
      <c r="C166">
        <f t="shared" si="3"/>
        <v>1.0530289134559</v>
      </c>
      <c r="D166">
        <f>$D$3*B166+(1-$D$3)*D165</f>
        <v>9.896521027700105</v>
      </c>
      <c r="E166">
        <f>SQRT($D$3*(B166-D166)*(B166-D166)+(1-$D$3)*E165*E165)</f>
        <v>1.001672233532569</v>
      </c>
    </row>
    <row r="167" spans="1:5" ht="12.75">
      <c r="A167">
        <v>161</v>
      </c>
      <c r="B167">
        <f ca="1" t="shared" si="4"/>
        <v>11.691578198594296</v>
      </c>
      <c r="C167">
        <f t="shared" si="3"/>
        <v>1.082964397221414</v>
      </c>
      <c r="D167">
        <f>$D$3*B167+(1-$D$3)*D166</f>
        <v>9.966915426558701</v>
      </c>
      <c r="E167">
        <f>SQRT($D$3*(B167-D167)*(B167-D167)+(1-$D$3)*E166*E166)</f>
        <v>1.0395411814322093</v>
      </c>
    </row>
    <row r="168" spans="1:5" ht="12.75">
      <c r="A168">
        <v>162</v>
      </c>
      <c r="B168">
        <f ca="1" t="shared" si="4"/>
        <v>10.11260131708448</v>
      </c>
      <c r="C168">
        <f t="shared" si="3"/>
        <v>1.0787519022231922</v>
      </c>
      <c r="D168">
        <f>$D$3*B168+(1-$D$3)*D167</f>
        <v>9.972628598736184</v>
      </c>
      <c r="E168">
        <f>SQRT($D$3*(B168-D168)*(B168-D168)+(1-$D$3)*E167*E167)</f>
        <v>1.0193311171946295</v>
      </c>
    </row>
    <row r="169" spans="1:5" ht="12.75">
      <c r="A169">
        <v>163</v>
      </c>
      <c r="B169">
        <f ca="1" t="shared" si="4"/>
        <v>10.706097137351744</v>
      </c>
      <c r="C169">
        <f t="shared" si="3"/>
        <v>1.0610063773662994</v>
      </c>
      <c r="D169">
        <f>$D$3*B169+(1-$D$3)*D168</f>
        <v>10.001392070838756</v>
      </c>
      <c r="E169">
        <f>SQRT($D$3*(B169-D169)*(B169-D169)+(1-$D$3)*E168*E168)</f>
        <v>1.0088430459468332</v>
      </c>
    </row>
    <row r="170" spans="1:5" ht="12.75">
      <c r="A170">
        <v>164</v>
      </c>
      <c r="B170">
        <f ca="1" t="shared" si="4"/>
        <v>8.743822484752144</v>
      </c>
      <c r="C170">
        <f t="shared" si="3"/>
        <v>1.0682360799148367</v>
      </c>
      <c r="D170">
        <f>$D$3*B170+(1-$D$3)*D169</f>
        <v>9.95207561648242</v>
      </c>
      <c r="E170">
        <f>SQRT($D$3*(B170-D170)*(B170-D170)+(1-$D$3)*E169*E169)</f>
        <v>1.0173996220380446</v>
      </c>
    </row>
    <row r="171" spans="1:5" ht="12.75">
      <c r="A171">
        <v>165</v>
      </c>
      <c r="B171">
        <f ca="1" t="shared" si="4"/>
        <v>10.864423828321147</v>
      </c>
      <c r="C171">
        <f t="shared" si="3"/>
        <v>1.0386133329027525</v>
      </c>
      <c r="D171">
        <f>$D$3*B171+(1-$D$3)*D170</f>
        <v>9.987853977730998</v>
      </c>
      <c r="E171">
        <f>SQRT($D$3*(B171-D171)*(B171-D171)+(1-$D$3)*E170*E170)</f>
        <v>1.0122460655777747</v>
      </c>
    </row>
    <row r="172" spans="1:5" ht="12.75">
      <c r="A172">
        <v>166</v>
      </c>
      <c r="B172">
        <f ca="1" t="shared" si="4"/>
        <v>9.645630094299015</v>
      </c>
      <c r="C172">
        <f t="shared" si="3"/>
        <v>0.9703205212609742</v>
      </c>
      <c r="D172">
        <f>$D$3*B172+(1-$D$3)*D171</f>
        <v>9.974433433282686</v>
      </c>
      <c r="E172">
        <f>SQRT($D$3*(B172-D172)*(B172-D172)+(1-$D$3)*E171*E171)</f>
        <v>0.9943338102651814</v>
      </c>
    </row>
    <row r="173" spans="1:5" ht="12.75">
      <c r="A173">
        <v>167</v>
      </c>
      <c r="B173">
        <f ca="1" t="shared" si="4"/>
        <v>10.642281464936769</v>
      </c>
      <c r="C173">
        <f t="shared" si="3"/>
        <v>0.9715828840918087</v>
      </c>
      <c r="D173">
        <f>$D$3*B173+(1-$D$3)*D172</f>
        <v>10.000623552171081</v>
      </c>
      <c r="E173">
        <f>SQRT($D$3*(B173-D173)*(B173-D173)+(1-$D$3)*E172*E172)</f>
        <v>0.9828902591648341</v>
      </c>
    </row>
    <row r="174" spans="1:5" ht="12.75">
      <c r="A174">
        <v>168</v>
      </c>
      <c r="B174">
        <f ca="1" t="shared" si="4"/>
        <v>10.821327798478869</v>
      </c>
      <c r="C174">
        <f t="shared" si="3"/>
        <v>0.9001726388816356</v>
      </c>
      <c r="D174">
        <f>$D$3*B174+(1-$D$3)*D173</f>
        <v>10.032808032418446</v>
      </c>
      <c r="E174">
        <f>SQRT($D$3*(B174-D174)*(B174-D174)+(1-$D$3)*E173*E173)</f>
        <v>0.9759973949200869</v>
      </c>
    </row>
    <row r="175" spans="1:5" ht="12.75">
      <c r="A175">
        <v>169</v>
      </c>
      <c r="B175">
        <f ca="1" t="shared" si="4"/>
        <v>12.580706283017037</v>
      </c>
      <c r="C175">
        <f t="shared" si="3"/>
        <v>0.9722878221838344</v>
      </c>
      <c r="D175">
        <f>$D$3*B175+(1-$D$3)*D174</f>
        <v>10.132725610873292</v>
      </c>
      <c r="E175">
        <f>SQRT($D$3*(B175-D175)*(B175-D175)+(1-$D$3)*E174*E174)</f>
        <v>1.0724828585131159</v>
      </c>
    </row>
    <row r="176" spans="1:5" ht="12.75">
      <c r="A176">
        <v>170</v>
      </c>
      <c r="B176">
        <f ca="1" t="shared" si="4"/>
        <v>11.451399896040003</v>
      </c>
      <c r="C176">
        <f t="shared" si="3"/>
        <v>0.9847321069522785</v>
      </c>
      <c r="D176">
        <f>$D$3*B176+(1-$D$3)*D175</f>
        <v>10.184438327938654</v>
      </c>
      <c r="E176">
        <f>SQRT($D$3*(B176-D176)*(B176-D176)+(1-$D$3)*E175*E175)</f>
        <v>1.0807689513699503</v>
      </c>
    </row>
    <row r="177" spans="1:5" ht="12.75">
      <c r="A177">
        <v>171</v>
      </c>
      <c r="B177">
        <f ca="1" t="shared" si="4"/>
        <v>10.527042450228068</v>
      </c>
      <c r="C177">
        <f t="shared" si="3"/>
        <v>0.9863413161407603</v>
      </c>
      <c r="D177">
        <f>$D$3*B177+(1-$D$3)*D176</f>
        <v>10.197873783714709</v>
      </c>
      <c r="E177">
        <f>SQRT($D$3*(B177-D177)*(B177-D177)+(1-$D$3)*E176*E176)</f>
        <v>1.0613690641590632</v>
      </c>
    </row>
    <row r="178" spans="1:5" ht="12.75">
      <c r="A178">
        <v>172</v>
      </c>
      <c r="B178">
        <f ca="1" t="shared" si="4"/>
        <v>10.23963665871717</v>
      </c>
      <c r="C178">
        <f t="shared" si="3"/>
        <v>0.9861928465037336</v>
      </c>
      <c r="D178">
        <f>$D$3*B178+(1-$D$3)*D177</f>
        <v>10.199511543518726</v>
      </c>
      <c r="E178">
        <f>SQRT($D$3*(B178-D178)*(B178-D178)+(1-$D$3)*E177*E177)</f>
        <v>1.0403801179120362</v>
      </c>
    </row>
    <row r="179" spans="1:5" ht="12.75">
      <c r="A179">
        <v>173</v>
      </c>
      <c r="B179">
        <f ca="1" t="shared" si="4"/>
        <v>9.155167990484443</v>
      </c>
      <c r="C179">
        <f t="shared" si="3"/>
        <v>0.9837439890238598</v>
      </c>
      <c r="D179">
        <f>$D$3*B179+(1-$D$3)*D178</f>
        <v>10.158556894380128</v>
      </c>
      <c r="E179">
        <f>SQRT($D$3*(B179-D179)*(B179-D179)+(1-$D$3)*E178*E178)</f>
        <v>1.0389542940607273</v>
      </c>
    </row>
    <row r="180" spans="1:5" ht="12.75">
      <c r="A180">
        <v>174</v>
      </c>
      <c r="B180">
        <f ca="1" t="shared" si="4"/>
        <v>10.18026862240632</v>
      </c>
      <c r="C180">
        <f t="shared" si="3"/>
        <v>0.9526865491800206</v>
      </c>
      <c r="D180">
        <f>$D$3*B180+(1-$D$3)*D179</f>
        <v>10.15940833469488</v>
      </c>
      <c r="E180">
        <f>SQRT($D$3*(B180-D180)*(B180-D180)+(1-$D$3)*E179*E179)</f>
        <v>1.0183872826961609</v>
      </c>
    </row>
    <row r="181" spans="1:5" ht="12.75">
      <c r="A181">
        <v>175</v>
      </c>
      <c r="B181">
        <f ca="1" t="shared" si="4"/>
        <v>11.291748711617469</v>
      </c>
      <c r="C181">
        <f t="shared" si="3"/>
        <v>0.9675281281154424</v>
      </c>
      <c r="D181">
        <f>$D$3*B181+(1-$D$3)*D180</f>
        <v>10.203813839672238</v>
      </c>
      <c r="E181">
        <f>SQRT($D$3*(B181-D181)*(B181-D181)+(1-$D$3)*E180*E180)</f>
        <v>1.0212038723256232</v>
      </c>
    </row>
    <row r="182" spans="1:5" ht="12.75">
      <c r="A182">
        <v>176</v>
      </c>
      <c r="B182">
        <f ca="1" t="shared" si="4"/>
        <v>9.557205960543023</v>
      </c>
      <c r="C182">
        <f t="shared" si="3"/>
        <v>0.9666831044840875</v>
      </c>
      <c r="D182">
        <f>$D$3*B182+(1-$D$3)*D181</f>
        <v>10.17845666794168</v>
      </c>
      <c r="E182">
        <f>SQRT($D$3*(B182-D182)*(B182-D182)+(1-$D$3)*E181*E181)</f>
        <v>1.0085119593201115</v>
      </c>
    </row>
    <row r="183" spans="1:5" ht="12.75">
      <c r="A183">
        <v>177</v>
      </c>
      <c r="B183">
        <f ca="1" t="shared" si="4"/>
        <v>8.044534203157031</v>
      </c>
      <c r="C183">
        <f t="shared" si="3"/>
        <v>0.9909783951531893</v>
      </c>
      <c r="D183">
        <f>$D$3*B183+(1-$D$3)*D182</f>
        <v>10.094773434028555</v>
      </c>
      <c r="E183">
        <f>SQRT($D$3*(B183-D183)*(B183-D183)+(1-$D$3)*E182*E182)</f>
        <v>1.0686686241474936</v>
      </c>
    </row>
    <row r="184" spans="1:5" ht="12.75">
      <c r="A184">
        <v>178</v>
      </c>
      <c r="B184">
        <f ca="1" t="shared" si="4"/>
        <v>7.907734105944355</v>
      </c>
      <c r="C184">
        <f t="shared" si="3"/>
        <v>1.0191341620629755</v>
      </c>
      <c r="D184">
        <f>$D$3*B184+(1-$D$3)*D183</f>
        <v>10.009007185868391</v>
      </c>
      <c r="E184">
        <f>SQRT($D$3*(B184-D184)*(B184-D184)+(1-$D$3)*E183*E183)</f>
        <v>1.1271278429886662</v>
      </c>
    </row>
    <row r="185" spans="1:5" ht="12.75">
      <c r="A185">
        <v>179</v>
      </c>
      <c r="B185">
        <f ca="1" t="shared" si="4"/>
        <v>8.918704144623803</v>
      </c>
      <c r="C185">
        <f aca="true" t="shared" si="5" ref="C185:C248">STDEVP(B136:B185)</f>
        <v>1.029961292203632</v>
      </c>
      <c r="D185">
        <f>$D$3*B185+(1-$D$3)*D184</f>
        <v>9.9662502038588</v>
      </c>
      <c r="E185">
        <f>SQRT($D$3*(B185-D185)*(B185-D185)+(1-$D$3)*E184*E184)</f>
        <v>1.1241131322593252</v>
      </c>
    </row>
    <row r="186" spans="1:5" ht="12.75">
      <c r="A186">
        <v>180</v>
      </c>
      <c r="B186">
        <f ca="1" t="shared" si="4"/>
        <v>9.693167864508862</v>
      </c>
      <c r="C186">
        <f t="shared" si="5"/>
        <v>1.028453008155733</v>
      </c>
      <c r="D186">
        <f>$D$3*B186+(1-$D$3)*D185</f>
        <v>9.955541092511744</v>
      </c>
      <c r="E186">
        <f>SQRT($D$3*(B186-D186)*(B186-D186)+(1-$D$3)*E185*E185)</f>
        <v>1.1030756093165324</v>
      </c>
    </row>
    <row r="187" spans="1:5" ht="12.75">
      <c r="A187">
        <v>181</v>
      </c>
      <c r="B187">
        <f ca="1" t="shared" si="4"/>
        <v>10.428162183189844</v>
      </c>
      <c r="C187">
        <f t="shared" si="5"/>
        <v>1.0303180580354363</v>
      </c>
      <c r="D187">
        <f>$D$3*B187+(1-$D$3)*D186</f>
        <v>9.974075252930493</v>
      </c>
      <c r="E187">
        <f>SQRT($D$3*(B187-D187)*(B187-D187)+(1-$D$3)*E186*E186)</f>
        <v>1.084963215008925</v>
      </c>
    </row>
    <row r="188" spans="1:5" ht="12.75">
      <c r="A188">
        <v>182</v>
      </c>
      <c r="B188">
        <f ca="1" t="shared" si="4"/>
        <v>8.760999835249606</v>
      </c>
      <c r="C188">
        <f t="shared" si="5"/>
        <v>1.040529062102107</v>
      </c>
      <c r="D188">
        <f>$D$3*B188+(1-$D$3)*D187</f>
        <v>9.9265036679234</v>
      </c>
      <c r="E188">
        <f>SQRT($D$3*(B188-D188)*(B188-D188)+(1-$D$3)*E187*E187)</f>
        <v>1.0882339721585363</v>
      </c>
    </row>
    <row r="189" spans="1:5" ht="12.75">
      <c r="A189">
        <v>183</v>
      </c>
      <c r="B189">
        <f ca="1" t="shared" si="4"/>
        <v>11.205785989421427</v>
      </c>
      <c r="C189">
        <f t="shared" si="5"/>
        <v>1.0494397520052177</v>
      </c>
      <c r="D189">
        <f>$D$3*B189+(1-$D$3)*D188</f>
        <v>9.976671602099794</v>
      </c>
      <c r="E189">
        <f>SQRT($D$3*(B189-D189)*(B189-D189)+(1-$D$3)*E188*E188)</f>
        <v>1.0941004908149696</v>
      </c>
    </row>
    <row r="190" spans="1:5" ht="12.75">
      <c r="A190">
        <v>184</v>
      </c>
      <c r="B190">
        <f ca="1" t="shared" si="4"/>
        <v>9.713902973924938</v>
      </c>
      <c r="C190">
        <f t="shared" si="5"/>
        <v>1.0499327130780254</v>
      </c>
      <c r="D190">
        <f>$D$3*B190+(1-$D$3)*D189</f>
        <v>9.966366950014505</v>
      </c>
      <c r="E190">
        <f>SQRT($D$3*(B190-D190)*(B190-D190)+(1-$D$3)*E189*E189)</f>
        <v>1.0735977122440836</v>
      </c>
    </row>
    <row r="191" spans="1:5" ht="12.75">
      <c r="A191">
        <v>185</v>
      </c>
      <c r="B191">
        <f ca="1" t="shared" si="4"/>
        <v>10.198767653822388</v>
      </c>
      <c r="C191">
        <f t="shared" si="5"/>
        <v>1.0499021151215824</v>
      </c>
      <c r="D191">
        <f>$D$3*B191+(1-$D$3)*D190</f>
        <v>9.97548070310501</v>
      </c>
      <c r="E191">
        <f>SQRT($D$3*(B191-D191)*(B191-D191)+(1-$D$3)*E190*E190)</f>
        <v>1.0532648072501094</v>
      </c>
    </row>
    <row r="192" spans="1:5" ht="12.75">
      <c r="A192">
        <v>186</v>
      </c>
      <c r="B192">
        <f ca="1" t="shared" si="4"/>
        <v>10.068677207882866</v>
      </c>
      <c r="C192">
        <f t="shared" si="5"/>
        <v>1.0497516037699497</v>
      </c>
      <c r="D192">
        <f>$D$3*B192+(1-$D$3)*D191</f>
        <v>9.97913546799826</v>
      </c>
      <c r="E192">
        <f>SQRT($D$3*(B192-D192)*(B192-D192)+(1-$D$3)*E191*E191)</f>
        <v>1.0325582773445694</v>
      </c>
    </row>
    <row r="193" spans="1:5" ht="12.75">
      <c r="A193">
        <v>187</v>
      </c>
      <c r="B193">
        <f ca="1" t="shared" si="4"/>
        <v>10.353258865507321</v>
      </c>
      <c r="C193">
        <f t="shared" si="5"/>
        <v>1.0511126980469194</v>
      </c>
      <c r="D193">
        <f>$D$3*B193+(1-$D$3)*D192</f>
        <v>9.993806973782931</v>
      </c>
      <c r="E193">
        <f>SQRT($D$3*(B193-D193)*(B193-D193)+(1-$D$3)*E192*E192)</f>
        <v>1.0146095987770314</v>
      </c>
    </row>
    <row r="194" spans="1:5" ht="12.75">
      <c r="A194">
        <v>188</v>
      </c>
      <c r="B194">
        <f ca="1" t="shared" si="4"/>
        <v>10.627381641729059</v>
      </c>
      <c r="C194">
        <f t="shared" si="5"/>
        <v>1.0550315232067553</v>
      </c>
      <c r="D194">
        <f>$D$3*B194+(1-$D$3)*D193</f>
        <v>10.018653039192582</v>
      </c>
      <c r="E194">
        <f>SQRT($D$3*(B194-D194)*(B194-D194)+(1-$D$3)*E193*E193)</f>
        <v>1.0017954497652268</v>
      </c>
    </row>
    <row r="195" spans="1:5" ht="12.75">
      <c r="A195">
        <v>189</v>
      </c>
      <c r="B195">
        <f ca="1" t="shared" si="4"/>
        <v>10.52845300233866</v>
      </c>
      <c r="C195">
        <f t="shared" si="5"/>
        <v>1.0572010719388953</v>
      </c>
      <c r="D195">
        <f>$D$3*B195+(1-$D$3)*D194</f>
        <v>10.038645194610076</v>
      </c>
      <c r="E195">
        <f>SQRT($D$3*(B195-D195)*(B195-D195)+(1-$D$3)*E194*E194)</f>
        <v>0.9867349149591264</v>
      </c>
    </row>
    <row r="196" spans="1:5" ht="12.75">
      <c r="A196">
        <v>190</v>
      </c>
      <c r="B196">
        <f ca="1" t="shared" si="4"/>
        <v>10.736943291508144</v>
      </c>
      <c r="C196">
        <f t="shared" si="5"/>
        <v>1.0621952474983336</v>
      </c>
      <c r="D196">
        <f>$D$3*B196+(1-$D$3)*D195</f>
        <v>10.066029433704118</v>
      </c>
      <c r="E196">
        <f>SQRT($D$3*(B196-D196)*(B196-D196)+(1-$D$3)*E195*E195)</f>
        <v>0.9762763856167411</v>
      </c>
    </row>
    <row r="197" spans="1:5" ht="12.75">
      <c r="A197">
        <v>191</v>
      </c>
      <c r="B197">
        <f ca="1" t="shared" si="4"/>
        <v>8.764896722715836</v>
      </c>
      <c r="C197">
        <f t="shared" si="5"/>
        <v>1.0179493121968046</v>
      </c>
      <c r="D197">
        <f>$D$3*B197+(1-$D$3)*D196</f>
        <v>10.0150046215085</v>
      </c>
      <c r="E197">
        <f>SQRT($D$3*(B197-D197)*(B197-D197)+(1-$D$3)*E196*E196)</f>
        <v>0.9884450354339893</v>
      </c>
    </row>
    <row r="198" spans="1:5" ht="12.75">
      <c r="A198">
        <v>192</v>
      </c>
      <c r="B198">
        <f ca="1" t="shared" si="4"/>
        <v>9.999846113498801</v>
      </c>
      <c r="C198">
        <f t="shared" si="5"/>
        <v>1.0177261058934735</v>
      </c>
      <c r="D198">
        <f>$D$3*B198+(1-$D$3)*D197</f>
        <v>10.014410170214001</v>
      </c>
      <c r="E198">
        <f>SQRT($D$3*(B198-D198)*(B198-D198)+(1-$D$3)*E197*E197)</f>
        <v>0.9688742207681839</v>
      </c>
    </row>
    <row r="199" spans="1:5" ht="12.75">
      <c r="A199">
        <v>193</v>
      </c>
      <c r="B199">
        <f ca="1" t="shared" si="4"/>
        <v>8.870019638050916</v>
      </c>
      <c r="C199">
        <f t="shared" si="5"/>
        <v>1.0302120970784039</v>
      </c>
      <c r="D199">
        <f>$D$3*B199+(1-$D$3)*D198</f>
        <v>9.969532110129174</v>
      </c>
      <c r="E199">
        <f>SQRT($D$3*(B199-D199)*(B199-D199)+(1-$D$3)*E198*E198)</f>
        <v>0.9743273283404189</v>
      </c>
    </row>
    <row r="200" spans="1:5" ht="12.75">
      <c r="A200">
        <v>194</v>
      </c>
      <c r="B200">
        <f aca="true" ca="1" t="shared" si="6" ref="B200:B263">NORMSINV(RAND())+10</f>
        <v>10.778583707927085</v>
      </c>
      <c r="C200">
        <f t="shared" si="5"/>
        <v>1.0343933208482232</v>
      </c>
      <c r="D200">
        <f>$D$3*B200+(1-$D$3)*D199</f>
        <v>10.001259623768307</v>
      </c>
      <c r="E200">
        <f>SQRT($D$3*(B200-D200)*(B200-D200)+(1-$D$3)*E199*E199)</f>
        <v>0.9673578211224403</v>
      </c>
    </row>
    <row r="201" spans="1:5" ht="12.75">
      <c r="A201">
        <v>195</v>
      </c>
      <c r="B201">
        <f ca="1" t="shared" si="6"/>
        <v>9.163231952923752</v>
      </c>
      <c r="C201">
        <f t="shared" si="5"/>
        <v>1.040119954087186</v>
      </c>
      <c r="D201">
        <f>$D$3*B201+(1-$D$3)*D200</f>
        <v>9.96839579353911</v>
      </c>
      <c r="E201">
        <f>SQRT($D$3*(B201-D201)*(B201-D201)+(1-$D$3)*E200*E200)</f>
        <v>0.9615128415803508</v>
      </c>
    </row>
    <row r="202" spans="1:5" ht="12.75">
      <c r="A202">
        <v>196</v>
      </c>
      <c r="B202">
        <f ca="1" t="shared" si="6"/>
        <v>10.181566425568459</v>
      </c>
      <c r="C202">
        <f t="shared" si="5"/>
        <v>1.0329925541745737</v>
      </c>
      <c r="D202">
        <f>$D$3*B202+(1-$D$3)*D201</f>
        <v>9.976755426167712</v>
      </c>
      <c r="E202">
        <f>SQRT($D$3*(B202-D202)*(B202-D202)+(1-$D$3)*E201*E201)</f>
        <v>0.9433434008950395</v>
      </c>
    </row>
    <row r="203" spans="1:5" ht="12.75">
      <c r="A203">
        <v>197</v>
      </c>
      <c r="B203">
        <f ca="1" t="shared" si="6"/>
        <v>10.380846528851542</v>
      </c>
      <c r="C203">
        <f t="shared" si="5"/>
        <v>1.0250994491700471</v>
      </c>
      <c r="D203">
        <f>$D$3*B203+(1-$D$3)*D202</f>
        <v>9.992602136076881</v>
      </c>
      <c r="E203">
        <f>SQRT($D$3*(B203-D203)*(B203-D203)+(1-$D$3)*E202*E202)</f>
        <v>0.9278523509743567</v>
      </c>
    </row>
    <row r="204" spans="1:5" ht="12.75">
      <c r="A204">
        <v>198</v>
      </c>
      <c r="B204">
        <f ca="1" t="shared" si="6"/>
        <v>10.894309410585741</v>
      </c>
      <c r="C204">
        <f t="shared" si="5"/>
        <v>1.0252156292852128</v>
      </c>
      <c r="D204">
        <f>$D$3*B204+(1-$D$3)*D203</f>
        <v>10.027963205665465</v>
      </c>
      <c r="E204">
        <f>SQRT($D$3*(B204-D204)*(B204-D204)+(1-$D$3)*E203*E203)</f>
        <v>0.9255173515474205</v>
      </c>
    </row>
    <row r="205" spans="1:5" ht="12.75">
      <c r="A205">
        <v>199</v>
      </c>
      <c r="B205">
        <f ca="1" t="shared" si="6"/>
        <v>10.592086954292302</v>
      </c>
      <c r="C205">
        <f t="shared" si="5"/>
        <v>1.000182733654495</v>
      </c>
      <c r="D205">
        <f>$D$3*B205+(1-$D$3)*D204</f>
        <v>10.050085705611616</v>
      </c>
      <c r="E205">
        <f>SQRT($D$3*(B205-D205)*(B205-D205)+(1-$D$3)*E204*E204)</f>
        <v>0.91351579764499</v>
      </c>
    </row>
    <row r="206" spans="1:5" ht="12.75">
      <c r="A206">
        <v>200</v>
      </c>
      <c r="B206">
        <f ca="1" t="shared" si="6"/>
        <v>9.438094278384856</v>
      </c>
      <c r="C206">
        <f t="shared" si="5"/>
        <v>1.0033231389752684</v>
      </c>
      <c r="D206">
        <f>$D$3*B206+(1-$D$3)*D205</f>
        <v>10.026086041798802</v>
      </c>
      <c r="E206">
        <f>SQRT($D$3*(B206-D206)*(B206-D206)+(1-$D$3)*E205*E205)</f>
        <v>0.9029636731069055</v>
      </c>
    </row>
    <row r="207" spans="1:5" ht="12.75">
      <c r="A207">
        <v>201</v>
      </c>
      <c r="B207">
        <f ca="1" t="shared" si="6"/>
        <v>10.092416741802754</v>
      </c>
      <c r="C207">
        <f t="shared" si="5"/>
        <v>0.9915972542595496</v>
      </c>
      <c r="D207">
        <f>$D$3*B207+(1-$D$3)*D206</f>
        <v>10.028687245720526</v>
      </c>
      <c r="E207">
        <f>SQRT($D$3*(B207-D207)*(B207-D207)+(1-$D$3)*E206*E206)</f>
        <v>0.88517140524603</v>
      </c>
    </row>
    <row r="208" spans="1:5" ht="12.75">
      <c r="A208">
        <v>202</v>
      </c>
      <c r="B208">
        <f ca="1" t="shared" si="6"/>
        <v>10.56454895936296</v>
      </c>
      <c r="C208">
        <f t="shared" si="5"/>
        <v>0.9918957655581485</v>
      </c>
      <c r="D208">
        <f>$D$3*B208+(1-$D$3)*D207</f>
        <v>10.049701430569248</v>
      </c>
      <c r="E208">
        <f>SQRT($D$3*(B208-D208)*(B208-D208)+(1-$D$3)*E207*E207)</f>
        <v>0.8736112606606358</v>
      </c>
    </row>
    <row r="209" spans="1:5" ht="12.75">
      <c r="A209">
        <v>203</v>
      </c>
      <c r="B209">
        <f ca="1" t="shared" si="6"/>
        <v>9.600110306834251</v>
      </c>
      <c r="C209">
        <f t="shared" si="5"/>
        <v>0.9845902498655268</v>
      </c>
      <c r="D209">
        <f>$D$3*B209+(1-$D$3)*D208</f>
        <v>10.032070406109053</v>
      </c>
      <c r="E209">
        <f>SQRT($D$3*(B209-D209)*(B209-D209)+(1-$D$3)*E208*E208)</f>
        <v>0.860572246430305</v>
      </c>
    </row>
    <row r="210" spans="1:5" ht="12.75">
      <c r="A210">
        <v>204</v>
      </c>
      <c r="B210">
        <f ca="1" t="shared" si="6"/>
        <v>10.978882443257973</v>
      </c>
      <c r="C210">
        <f t="shared" si="5"/>
        <v>0.9235637862310381</v>
      </c>
      <c r="D210">
        <f>$D$3*B210+(1-$D$3)*D209</f>
        <v>10.069200289918815</v>
      </c>
      <c r="E210">
        <f>SQRT($D$3*(B210-D210)*(B210-D210)+(1-$D$3)*E209*E209)</f>
        <v>0.8625508023138606</v>
      </c>
    </row>
    <row r="211" spans="1:5" ht="12.75">
      <c r="A211">
        <v>205</v>
      </c>
      <c r="B211">
        <f ca="1" t="shared" si="6"/>
        <v>9.77795583246098</v>
      </c>
      <c r="C211">
        <f t="shared" si="5"/>
        <v>0.9165271175419485</v>
      </c>
      <c r="D211">
        <f>$D$3*B211+(1-$D$3)*D210</f>
        <v>10.05777893864596</v>
      </c>
      <c r="E211">
        <f>SQRT($D$3*(B211-D211)*(B211-D211)+(1-$D$3)*E210*E210)</f>
        <v>0.8472828819411087</v>
      </c>
    </row>
    <row r="212" spans="1:5" ht="12.75">
      <c r="A212">
        <v>206</v>
      </c>
      <c r="B212">
        <f ca="1" t="shared" si="6"/>
        <v>9.938118326190825</v>
      </c>
      <c r="C212">
        <f t="shared" si="5"/>
        <v>0.9165888411565443</v>
      </c>
      <c r="D212">
        <f>$D$3*B212+(1-$D$3)*D211</f>
        <v>10.053086365608504</v>
      </c>
      <c r="E212">
        <f>SQRT($D$3*(B212-D212)*(B212-D212)+(1-$D$3)*E211*E211)</f>
        <v>0.8308153462721412</v>
      </c>
    </row>
    <row r="213" spans="1:5" ht="12.75">
      <c r="A213">
        <v>207</v>
      </c>
      <c r="B213">
        <f ca="1" t="shared" si="6"/>
        <v>8.994561310676723</v>
      </c>
      <c r="C213">
        <f t="shared" si="5"/>
        <v>0.9248626588077041</v>
      </c>
      <c r="D213">
        <f>$D$3*B213+(1-$D$3)*D212</f>
        <v>10.01157557914059</v>
      </c>
      <c r="E213">
        <f>SQRT($D$3*(B213-D213)*(B213-D213)+(1-$D$3)*E212*E212)</f>
        <v>0.8388962038786417</v>
      </c>
    </row>
    <row r="214" spans="1:5" ht="12.75">
      <c r="A214">
        <v>208</v>
      </c>
      <c r="B214">
        <f ca="1" t="shared" si="6"/>
        <v>10.370325340748677</v>
      </c>
      <c r="C214">
        <f t="shared" si="5"/>
        <v>0.9247060977704482</v>
      </c>
      <c r="D214">
        <f>$D$3*B214+(1-$D$3)*D213</f>
        <v>10.025644197242867</v>
      </c>
      <c r="E214">
        <f>SQRT($D$3*(B214-D214)*(B214-D214)+(1-$D$3)*E213*E213)</f>
        <v>0.8251108705607652</v>
      </c>
    </row>
    <row r="215" spans="1:5" ht="12.75">
      <c r="A215">
        <v>209</v>
      </c>
      <c r="B215">
        <f ca="1" t="shared" si="6"/>
        <v>10.459500905709648</v>
      </c>
      <c r="C215">
        <f t="shared" si="5"/>
        <v>0.9049600993305398</v>
      </c>
      <c r="D215">
        <f>$D$3*B215+(1-$D$3)*D214</f>
        <v>10.042658185810192</v>
      </c>
      <c r="E215">
        <f>SQRT($D$3*(B215-D215)*(B215-D215)+(1-$D$3)*E214*E214)</f>
        <v>0.812972097457008</v>
      </c>
    </row>
    <row r="216" spans="1:5" ht="12.75">
      <c r="A216">
        <v>210</v>
      </c>
      <c r="B216">
        <f ca="1" t="shared" si="6"/>
        <v>11.275521393284027</v>
      </c>
      <c r="C216">
        <f t="shared" si="5"/>
        <v>0.9177842315431398</v>
      </c>
      <c r="D216">
        <f>$D$3*B216+(1-$D$3)*D215</f>
        <v>10.091005762573872</v>
      </c>
      <c r="E216">
        <f>SQRT($D$3*(B216-D216)*(B216-D216)+(1-$D$3)*E215*E215)</f>
        <v>0.8306790570834799</v>
      </c>
    </row>
    <row r="217" spans="1:5" ht="12.75">
      <c r="A217">
        <v>211</v>
      </c>
      <c r="B217">
        <f ca="1" t="shared" si="6"/>
        <v>8.240799978209708</v>
      </c>
      <c r="C217">
        <f t="shared" si="5"/>
        <v>0.9274757062001705</v>
      </c>
      <c r="D217">
        <f>$D$3*B217+(1-$D$3)*D216</f>
        <v>10.018448672990964</v>
      </c>
      <c r="E217">
        <f>SQRT($D$3*(B217-D217)*(B217-D217)+(1-$D$3)*E216*E216)</f>
        <v>0.8870686122201229</v>
      </c>
    </row>
    <row r="218" spans="1:5" ht="12.75">
      <c r="A218">
        <v>212</v>
      </c>
      <c r="B218">
        <f ca="1" t="shared" si="6"/>
        <v>9.417445342408003</v>
      </c>
      <c r="C218">
        <f t="shared" si="5"/>
        <v>0.9318017986924031</v>
      </c>
      <c r="D218">
        <f>$D$3*B218+(1-$D$3)*D217</f>
        <v>9.994879914928887</v>
      </c>
      <c r="E218">
        <f>SQRT($D$3*(B218-D218)*(B218-D218)+(1-$D$3)*E217*E217)</f>
        <v>0.8769880137308355</v>
      </c>
    </row>
    <row r="219" spans="1:5" ht="12.75">
      <c r="A219">
        <v>213</v>
      </c>
      <c r="B219">
        <f ca="1" t="shared" si="6"/>
        <v>9.811958134750311</v>
      </c>
      <c r="C219">
        <f t="shared" si="5"/>
        <v>0.9275578690882347</v>
      </c>
      <c r="D219">
        <f>$D$3*B219+(1-$D$3)*D218</f>
        <v>9.98770651178463</v>
      </c>
      <c r="E219">
        <f>SQRT($D$3*(B219-D219)*(B219-D219)+(1-$D$3)*E218*E218)</f>
        <v>0.8603244465420332</v>
      </c>
    </row>
    <row r="220" spans="1:5" ht="12.75">
      <c r="A220">
        <v>214</v>
      </c>
      <c r="B220">
        <f ca="1" t="shared" si="6"/>
        <v>10.337788048960224</v>
      </c>
      <c r="C220">
        <f t="shared" si="5"/>
        <v>0.9100503617223586</v>
      </c>
      <c r="D220">
        <f>$D$3*B220+(1-$D$3)*D219</f>
        <v>10.001435199517006</v>
      </c>
      <c r="E220">
        <f>SQRT($D$3*(B220-D220)*(B220-D220)+(1-$D$3)*E219*E219)</f>
        <v>0.8459130812350348</v>
      </c>
    </row>
    <row r="221" spans="1:5" ht="12.75">
      <c r="A221">
        <v>215</v>
      </c>
      <c r="B221">
        <f ca="1" t="shared" si="6"/>
        <v>10.829542307271616</v>
      </c>
      <c r="C221">
        <f t="shared" si="5"/>
        <v>0.9094476288225207</v>
      </c>
      <c r="D221">
        <f>$D$3*B221+(1-$D$3)*D220</f>
        <v>10.033909988056402</v>
      </c>
      <c r="E221">
        <f>SQRT($D$3*(B221-D221)*(B221-D221)+(1-$D$3)*E220*E220)</f>
        <v>0.843997719585974</v>
      </c>
    </row>
    <row r="222" spans="1:5" ht="12.75">
      <c r="A222">
        <v>216</v>
      </c>
      <c r="B222">
        <f ca="1" t="shared" si="6"/>
        <v>8.860934053036402</v>
      </c>
      <c r="C222">
        <f t="shared" si="5"/>
        <v>0.9231412765614249</v>
      </c>
      <c r="D222">
        <f>$D$3*B222+(1-$D$3)*D221</f>
        <v>9.987910931781109</v>
      </c>
      <c r="E222">
        <f>SQRT($D$3*(B222-D222)*(B222-D222)+(1-$D$3)*E221*E221)</f>
        <v>0.8568573353820598</v>
      </c>
    </row>
    <row r="223" spans="1:5" ht="12.75">
      <c r="A223">
        <v>217</v>
      </c>
      <c r="B223">
        <f ca="1" t="shared" si="6"/>
        <v>9.832921171512028</v>
      </c>
      <c r="C223">
        <f t="shared" si="5"/>
        <v>0.9196143708702029</v>
      </c>
      <c r="D223">
        <f>$D$3*B223+(1-$D$3)*D222</f>
        <v>9.981832901966635</v>
      </c>
      <c r="E223">
        <f>SQRT($D$3*(B223-D223)*(B223-D223)+(1-$D$3)*E222*E222)</f>
        <v>0.8404057093724705</v>
      </c>
    </row>
    <row r="224" spans="1:5" ht="12.75">
      <c r="A224">
        <v>218</v>
      </c>
      <c r="B224">
        <f ca="1" t="shared" si="6"/>
        <v>9.097919453431627</v>
      </c>
      <c r="C224">
        <f t="shared" si="5"/>
        <v>0.9215575157005305</v>
      </c>
      <c r="D224">
        <f>$D$3*B224+(1-$D$3)*D223</f>
        <v>9.947169629475066</v>
      </c>
      <c r="E224">
        <f>SQRT($D$3*(B224-D224)*(B224-D224)+(1-$D$3)*E223*E223)</f>
        <v>0.8407543039946979</v>
      </c>
    </row>
    <row r="225" spans="1:5" ht="12.75">
      <c r="A225">
        <v>219</v>
      </c>
      <c r="B225">
        <f ca="1" t="shared" si="6"/>
        <v>10.427268337590526</v>
      </c>
      <c r="C225">
        <f t="shared" si="5"/>
        <v>0.8469778942375562</v>
      </c>
      <c r="D225">
        <f>$D$3*B225+(1-$D$3)*D224</f>
        <v>9.96599702979332</v>
      </c>
      <c r="E225">
        <f>SQRT($D$3*(B225-D225)*(B225-D225)+(1-$D$3)*E224*E224)</f>
        <v>0.8291510496910081</v>
      </c>
    </row>
    <row r="226" spans="1:5" ht="12.75">
      <c r="A226">
        <v>220</v>
      </c>
      <c r="B226">
        <f ca="1" t="shared" si="6"/>
        <v>9.845729224422744</v>
      </c>
      <c r="C226">
        <f t="shared" si="5"/>
        <v>0.8194827520640741</v>
      </c>
      <c r="D226">
        <f>$D$3*B226+(1-$D$3)*D225</f>
        <v>9.961280645268983</v>
      </c>
      <c r="E226">
        <f>SQRT($D$3*(B226-D226)*(B226-D226)+(1-$D$3)*E225*E225)</f>
        <v>0.8130526592055315</v>
      </c>
    </row>
    <row r="227" spans="1:5" ht="12.75">
      <c r="A227">
        <v>221</v>
      </c>
      <c r="B227">
        <f ca="1" t="shared" si="6"/>
        <v>8.676805319381293</v>
      </c>
      <c r="C227">
        <f t="shared" si="5"/>
        <v>0.8328607774522898</v>
      </c>
      <c r="D227">
        <f>$D$3*B227+(1-$D$3)*D226</f>
        <v>9.910909063861624</v>
      </c>
      <c r="E227">
        <f>SQRT($D$3*(B227-D227)*(B227-D227)+(1-$D$3)*E226*E226)</f>
        <v>0.8335807571084798</v>
      </c>
    </row>
    <row r="228" spans="1:5" ht="12.75">
      <c r="A228">
        <v>222</v>
      </c>
      <c r="B228">
        <f ca="1" t="shared" si="6"/>
        <v>10.803348105599966</v>
      </c>
      <c r="C228">
        <f t="shared" si="5"/>
        <v>0.8413960200368822</v>
      </c>
      <c r="D228">
        <f>$D$3*B228+(1-$D$3)*D227</f>
        <v>9.94590667334156</v>
      </c>
      <c r="E228">
        <f>SQRT($D$3*(B228-D228)*(B228-D228)+(1-$D$3)*E227*E227)</f>
        <v>0.834529322220809</v>
      </c>
    </row>
    <row r="229" spans="1:5" ht="12.75">
      <c r="A229">
        <v>223</v>
      </c>
      <c r="B229">
        <f ca="1" t="shared" si="6"/>
        <v>9.182993883322276</v>
      </c>
      <c r="C229">
        <f t="shared" si="5"/>
        <v>0.8409166354216338</v>
      </c>
      <c r="D229">
        <f>$D$3*B229+(1-$D$3)*D228</f>
        <v>9.915988524713352</v>
      </c>
      <c r="E229">
        <f>SQRT($D$3*(B229-D229)*(B229-D229)+(1-$D$3)*E228*E228)</f>
        <v>0.8307813777837538</v>
      </c>
    </row>
    <row r="230" spans="1:5" ht="12.75">
      <c r="A230">
        <v>224</v>
      </c>
      <c r="B230">
        <f ca="1" t="shared" si="6"/>
        <v>10.874892918044143</v>
      </c>
      <c r="C230">
        <f t="shared" si="5"/>
        <v>0.8512072102876677</v>
      </c>
      <c r="D230">
        <f>$D$3*B230+(1-$D$3)*D229</f>
        <v>9.953592618569463</v>
      </c>
      <c r="E230">
        <f>SQRT($D$3*(B230-D230)*(B230-D230)+(1-$D$3)*E229*E229)</f>
        <v>0.8345161292578369</v>
      </c>
    </row>
    <row r="231" spans="1:5" ht="12.75">
      <c r="A231">
        <v>225</v>
      </c>
      <c r="B231">
        <f ca="1" t="shared" si="6"/>
        <v>11.890195197843349</v>
      </c>
      <c r="C231">
        <f t="shared" si="5"/>
        <v>0.8744720807875134</v>
      </c>
      <c r="D231">
        <f>$D$3*B231+(1-$D$3)*D230</f>
        <v>10.029537817756674</v>
      </c>
      <c r="E231">
        <f>SQRT($D$3*(B231-D231)*(B231-D231)+(1-$D$3)*E230*E230)</f>
        <v>0.8971472555121778</v>
      </c>
    </row>
    <row r="232" spans="1:5" ht="12.75">
      <c r="A232">
        <v>226</v>
      </c>
      <c r="B232">
        <f ca="1" t="shared" si="6"/>
        <v>9.359257881527917</v>
      </c>
      <c r="C232">
        <f t="shared" si="5"/>
        <v>0.8765502557516778</v>
      </c>
      <c r="D232">
        <f>$D$3*B232+(1-$D$3)*D231</f>
        <v>10.00325233006143</v>
      </c>
      <c r="E232">
        <f>SQRT($D$3*(B232-D232)*(B232-D232)+(1-$D$3)*E231*E231)</f>
        <v>0.888579439165182</v>
      </c>
    </row>
    <row r="233" spans="1:5" ht="12.75">
      <c r="A233">
        <v>227</v>
      </c>
      <c r="B233">
        <f ca="1" t="shared" si="6"/>
        <v>10.31271731885735</v>
      </c>
      <c r="C233">
        <f t="shared" si="5"/>
        <v>0.8362999257098025</v>
      </c>
      <c r="D233">
        <f>$D$3*B233+(1-$D$3)*D232</f>
        <v>10.015388211974997</v>
      </c>
      <c r="E233">
        <f>SQRT($D$3*(B233-D233)*(B233-D233)+(1-$D$3)*E232*E232)</f>
        <v>0.8729699898402644</v>
      </c>
    </row>
    <row r="234" spans="1:5" ht="12.75">
      <c r="A234">
        <v>228</v>
      </c>
      <c r="B234">
        <f ca="1" t="shared" si="6"/>
        <v>9.558534617689842</v>
      </c>
      <c r="C234">
        <f t="shared" si="5"/>
        <v>0.7856309652802029</v>
      </c>
      <c r="D234">
        <f>$D$3*B234+(1-$D$3)*D233</f>
        <v>9.997472384748129</v>
      </c>
      <c r="E234">
        <f>SQRT($D$3*(B234-D234)*(B234-D234)+(1-$D$3)*E233*E233)</f>
        <v>0.8600853386936476</v>
      </c>
    </row>
    <row r="235" spans="1:5" ht="12.75">
      <c r="A235">
        <v>229</v>
      </c>
      <c r="B235">
        <f ca="1" t="shared" si="6"/>
        <v>8.600684110762906</v>
      </c>
      <c r="C235">
        <f t="shared" si="5"/>
        <v>0.7955373251410264</v>
      </c>
      <c r="D235">
        <f>$D$3*B235+(1-$D$3)*D234</f>
        <v>9.94269637400361</v>
      </c>
      <c r="E235">
        <f>SQRT($D$3*(B235-D235)*(B235-D235)+(1-$D$3)*E234*E234)</f>
        <v>0.8839482121656072</v>
      </c>
    </row>
    <row r="236" spans="1:5" ht="12.75">
      <c r="A236">
        <v>230</v>
      </c>
      <c r="B236">
        <f ca="1" t="shared" si="6"/>
        <v>6.642990018561845</v>
      </c>
      <c r="C236">
        <f t="shared" si="5"/>
        <v>0.922596122315772</v>
      </c>
      <c r="D236">
        <f>$D$3*B236+(1-$D$3)*D235</f>
        <v>9.8132961247706</v>
      </c>
      <c r="E236">
        <f>SQRT($D$3*(B236-D236)*(B236-D236)+(1-$D$3)*E235*E235)</f>
        <v>1.0699875321050858</v>
      </c>
    </row>
    <row r="237" spans="1:5" ht="12.75">
      <c r="A237">
        <v>231</v>
      </c>
      <c r="B237">
        <f ca="1" t="shared" si="6"/>
        <v>11.739718678903</v>
      </c>
      <c r="C237">
        <f t="shared" si="5"/>
        <v>0.954567509991383</v>
      </c>
      <c r="D237">
        <f>$D$3*B237+(1-$D$3)*D236</f>
        <v>9.888842107285598</v>
      </c>
      <c r="E237">
        <f>SQRT($D$3*(B237-D237)*(B237-D237)+(1-$D$3)*E236*E236)</f>
        <v>1.1109992039572927</v>
      </c>
    </row>
    <row r="238" spans="1:5" ht="12.75">
      <c r="A238">
        <v>232</v>
      </c>
      <c r="B238">
        <f ca="1" t="shared" si="6"/>
        <v>8.621858123698527</v>
      </c>
      <c r="C238">
        <f t="shared" si="5"/>
        <v>0.9582344819895571</v>
      </c>
      <c r="D238">
        <f>$D$3*B238+(1-$D$3)*D237</f>
        <v>9.839156460870418</v>
      </c>
      <c r="E238">
        <f>SQRT($D$3*(B238-D238)*(B238-D238)+(1-$D$3)*E237*E237)</f>
        <v>1.1153586674676526</v>
      </c>
    </row>
    <row r="239" spans="1:5" ht="12.75">
      <c r="A239">
        <v>233</v>
      </c>
      <c r="B239">
        <f ca="1" t="shared" si="6"/>
        <v>9.394010303152529</v>
      </c>
      <c r="C239">
        <f t="shared" si="5"/>
        <v>0.9442268915006965</v>
      </c>
      <c r="D239">
        <f>$D$3*B239+(1-$D$3)*D238</f>
        <v>9.82169974880305</v>
      </c>
      <c r="E239">
        <f>SQRT($D$3*(B239-D239)*(B239-D239)+(1-$D$3)*E238*E238)</f>
        <v>1.0965459086757279</v>
      </c>
    </row>
    <row r="240" spans="1:5" ht="12.75">
      <c r="A240">
        <v>234</v>
      </c>
      <c r="B240">
        <f ca="1" t="shared" si="6"/>
        <v>8.868942386388536</v>
      </c>
      <c r="C240">
        <f t="shared" si="5"/>
        <v>0.9551560503527382</v>
      </c>
      <c r="D240">
        <f>$D$3*B240+(1-$D$3)*D239</f>
        <v>9.784336714982874</v>
      </c>
      <c r="E240">
        <f>SQRT($D$3*(B240-D240)*(B240-D240)+(1-$D$3)*E239*E239)</f>
        <v>1.0900092382724693</v>
      </c>
    </row>
    <row r="241" spans="1:5" ht="12.75">
      <c r="A241">
        <v>235</v>
      </c>
      <c r="B241">
        <f ca="1" t="shared" si="6"/>
        <v>9.926022233138513</v>
      </c>
      <c r="C241">
        <f t="shared" si="5"/>
        <v>0.95419635108092</v>
      </c>
      <c r="D241">
        <f>$D$3*B241+(1-$D$3)*D240</f>
        <v>9.789893009812507</v>
      </c>
      <c r="E241">
        <f>SQRT($D$3*(B241-D241)*(B241-D241)+(1-$D$3)*E240*E240)</f>
        <v>1.0687627918494538</v>
      </c>
    </row>
    <row r="242" spans="1:5" ht="12.75">
      <c r="A242">
        <v>236</v>
      </c>
      <c r="B242">
        <f ca="1" t="shared" si="6"/>
        <v>10.247989917442016</v>
      </c>
      <c r="C242">
        <f t="shared" si="5"/>
        <v>0.9551911783550305</v>
      </c>
      <c r="D242">
        <f>$D$3*B242+(1-$D$3)*D241</f>
        <v>9.80785759442543</v>
      </c>
      <c r="E242">
        <f>SQRT($D$3*(B242-D242)*(B242-D242)+(1-$D$3)*E241*E241)</f>
        <v>1.0512166087152475</v>
      </c>
    </row>
    <row r="243" spans="1:5" ht="12.75">
      <c r="A243">
        <v>237</v>
      </c>
      <c r="B243">
        <f ca="1" t="shared" si="6"/>
        <v>10.8421982323831</v>
      </c>
      <c r="C243">
        <f t="shared" si="5"/>
        <v>0.9623058079670219</v>
      </c>
      <c r="D243">
        <f>$D$3*B243+(1-$D$3)*D242</f>
        <v>9.848419972384555</v>
      </c>
      <c r="E243">
        <f>SQRT($D$3*(B243-D243)*(B243-D243)+(1-$D$3)*E242*E242)</f>
        <v>1.0490233742287507</v>
      </c>
    </row>
    <row r="244" spans="1:5" ht="12.75">
      <c r="A244">
        <v>238</v>
      </c>
      <c r="B244">
        <f ca="1" t="shared" si="6"/>
        <v>7.802985502899748</v>
      </c>
      <c r="C244">
        <f t="shared" si="5"/>
        <v>1.000391154199914</v>
      </c>
      <c r="D244">
        <f>$D$3*B244+(1-$D$3)*D243</f>
        <v>9.76820685593417</v>
      </c>
      <c r="E244">
        <f>SQRT($D$3*(B244-D244)*(B244-D244)+(1-$D$3)*E243*E243)</f>
        <v>1.0994315989305858</v>
      </c>
    </row>
    <row r="245" spans="1:5" ht="12.75">
      <c r="A245">
        <v>239</v>
      </c>
      <c r="B245">
        <f ca="1" t="shared" si="6"/>
        <v>10.38838828845913</v>
      </c>
      <c r="C245">
        <f t="shared" si="5"/>
        <v>0.998678105411786</v>
      </c>
      <c r="D245">
        <f>$D$3*B245+(1-$D$3)*D244</f>
        <v>9.792527696425346</v>
      </c>
      <c r="E245">
        <f>SQRT($D$3*(B245-D245)*(B245-D245)+(1-$D$3)*E244*E244)</f>
        <v>1.0840993540850057</v>
      </c>
    </row>
    <row r="246" spans="1:5" ht="12.75">
      <c r="A246">
        <v>240</v>
      </c>
      <c r="B246">
        <f ca="1" t="shared" si="6"/>
        <v>10.386362629747632</v>
      </c>
      <c r="C246">
        <f t="shared" si="5"/>
        <v>0.9936146157047638</v>
      </c>
      <c r="D246">
        <f>$D$3*B246+(1-$D$3)*D245</f>
        <v>9.815815340869358</v>
      </c>
      <c r="E246">
        <f>SQRT($D$3*(B246-D246)*(B246-D246)+(1-$D$3)*E245*E245)</f>
        <v>1.0686196656869882</v>
      </c>
    </row>
    <row r="247" spans="1:5" ht="12.75">
      <c r="A247">
        <v>241</v>
      </c>
      <c r="B247">
        <f ca="1" t="shared" si="6"/>
        <v>7.974880089444202</v>
      </c>
      <c r="C247">
        <f t="shared" si="5"/>
        <v>1.0165815602791277</v>
      </c>
      <c r="D247">
        <f>$D$3*B247+(1-$D$3)*D246</f>
        <v>9.743621801597785</v>
      </c>
      <c r="E247">
        <f>SQRT($D$3*(B247-D247)*(B247-D247)+(1-$D$3)*E246*E246)</f>
        <v>1.1044681622567554</v>
      </c>
    </row>
    <row r="248" spans="1:5" ht="12.75">
      <c r="A248">
        <v>242</v>
      </c>
      <c r="B248">
        <f ca="1" t="shared" si="6"/>
        <v>9.850210530674135</v>
      </c>
      <c r="C248">
        <f t="shared" si="5"/>
        <v>1.01627666660713</v>
      </c>
      <c r="D248">
        <f>$D$3*B248+(1-$D$3)*D247</f>
        <v>9.747801751757642</v>
      </c>
      <c r="E248">
        <f>SQRT($D$3*(B248-D248)*(B248-D248)+(1-$D$3)*E247*E247)</f>
        <v>1.0827852725272753</v>
      </c>
    </row>
    <row r="249" spans="1:5" ht="12.75">
      <c r="A249">
        <v>243</v>
      </c>
      <c r="B249">
        <f ca="1" t="shared" si="6"/>
        <v>10.70737349513132</v>
      </c>
      <c r="C249">
        <f aca="true" t="shared" si="7" ref="C249:C312">STDEVP(B200:B249)</f>
        <v>1.0144795739275785</v>
      </c>
      <c r="D249">
        <f>$D$3*B249+(1-$D$3)*D248</f>
        <v>9.785432016203668</v>
      </c>
      <c r="E249">
        <f>SQRT($D$3*(B249-D249)*(B249-D249)+(1-$D$3)*E248*E248)</f>
        <v>1.0769303285021115</v>
      </c>
    </row>
    <row r="250" spans="1:5" ht="12.75">
      <c r="A250">
        <v>244</v>
      </c>
      <c r="B250">
        <f ca="1" t="shared" si="6"/>
        <v>8.457325854481258</v>
      </c>
      <c r="C250">
        <f t="shared" si="7"/>
        <v>1.0242966088371994</v>
      </c>
      <c r="D250">
        <f>$D$3*B250+(1-$D$3)*D249</f>
        <v>9.733349421626318</v>
      </c>
      <c r="E250">
        <f>SQRT($D$3*(B250-D250)*(B250-D250)+(1-$D$3)*E249*E249)</f>
        <v>1.0854260930553443</v>
      </c>
    </row>
    <row r="251" spans="1:5" ht="12.75">
      <c r="A251">
        <v>245</v>
      </c>
      <c r="B251">
        <f ca="1" t="shared" si="6"/>
        <v>10.310788308755715</v>
      </c>
      <c r="C251">
        <f t="shared" si="7"/>
        <v>1.0223954984598593</v>
      </c>
      <c r="D251">
        <f>$D$3*B251+(1-$D$3)*D250</f>
        <v>9.755994083866687</v>
      </c>
      <c r="E251">
        <f>SQRT($D$3*(B251-D251)*(B251-D251)+(1-$D$3)*E250*E250)</f>
        <v>1.0695879143685316</v>
      </c>
    </row>
    <row r="252" spans="1:5" ht="12.75">
      <c r="A252">
        <v>246</v>
      </c>
      <c r="B252">
        <f ca="1" t="shared" si="6"/>
        <v>9.973940768267488</v>
      </c>
      <c r="C252">
        <f t="shared" si="7"/>
        <v>1.0213935205850655</v>
      </c>
      <c r="D252">
        <f>$D$3*B252+(1-$D$3)*D251</f>
        <v>9.764541012666719</v>
      </c>
      <c r="E252">
        <f>SQRT($D$3*(B252-D252)*(B252-D252)+(1-$D$3)*E251*E251)</f>
        <v>1.0492256111419802</v>
      </c>
    </row>
    <row r="253" spans="1:5" ht="12.75">
      <c r="A253">
        <v>247</v>
      </c>
      <c r="B253">
        <f ca="1" t="shared" si="6"/>
        <v>8.45793735156578</v>
      </c>
      <c r="C253">
        <f t="shared" si="7"/>
        <v>1.0359917696427208</v>
      </c>
      <c r="D253">
        <f>$D$3*B253+(1-$D$3)*D252</f>
        <v>9.713301653407859</v>
      </c>
      <c r="E253">
        <f>SQRT($D$3*(B253-D253)*(B253-D253)+(1-$D$3)*E252*E252)</f>
        <v>1.0580663442579057</v>
      </c>
    </row>
    <row r="254" spans="1:5" ht="12.75">
      <c r="A254">
        <v>248</v>
      </c>
      <c r="B254">
        <f ca="1" t="shared" si="6"/>
        <v>8.99776592528396</v>
      </c>
      <c r="C254">
        <f t="shared" si="7"/>
        <v>1.0295880708027403</v>
      </c>
      <c r="D254">
        <f>$D$3*B254+(1-$D$3)*D253</f>
        <v>9.68524142877555</v>
      </c>
      <c r="E254">
        <f>SQRT($D$3*(B254-D254)*(B254-D254)+(1-$D$3)*E253*E253)</f>
        <v>1.046009786906518</v>
      </c>
    </row>
    <row r="255" spans="1:5" ht="12.75">
      <c r="A255">
        <v>249</v>
      </c>
      <c r="B255">
        <f ca="1" t="shared" si="6"/>
        <v>10.533573296596085</v>
      </c>
      <c r="C255">
        <f t="shared" si="7"/>
        <v>1.0286661773986403</v>
      </c>
      <c r="D255">
        <f>$D$3*B255+(1-$D$3)*D254</f>
        <v>9.718509345160669</v>
      </c>
      <c r="E255">
        <f>SQRT($D$3*(B255-D255)*(B255-D255)+(1-$D$3)*E254*E254)</f>
        <v>1.0379216197953216</v>
      </c>
    </row>
    <row r="256" spans="1:5" ht="12.75">
      <c r="A256">
        <v>250</v>
      </c>
      <c r="B256">
        <f ca="1" t="shared" si="6"/>
        <v>9.498942567288985</v>
      </c>
      <c r="C256">
        <f t="shared" si="7"/>
        <v>1.0283305727028962</v>
      </c>
      <c r="D256">
        <f>$D$3*B256+(1-$D$3)*D255</f>
        <v>9.709898883283348</v>
      </c>
      <c r="E256">
        <f>SQRT($D$3*(B256-D256)*(B256-D256)+(1-$D$3)*E255*E255)</f>
        <v>1.0182240237305584</v>
      </c>
    </row>
    <row r="257" spans="1:5" ht="12.75">
      <c r="A257">
        <v>251</v>
      </c>
      <c r="B257">
        <f ca="1" t="shared" si="6"/>
        <v>10.324007045519245</v>
      </c>
      <c r="C257">
        <f t="shared" si="7"/>
        <v>1.0303695767946752</v>
      </c>
      <c r="D257">
        <f>$D$3*B257+(1-$D$3)*D256</f>
        <v>9.733981556312207</v>
      </c>
      <c r="E257">
        <f>SQRT($D$3*(B257-D257)*(B257-D257)+(1-$D$3)*E256*E256)</f>
        <v>1.0048752543634107</v>
      </c>
    </row>
    <row r="258" spans="1:5" ht="12.75">
      <c r="A258">
        <v>252</v>
      </c>
      <c r="B258">
        <f ca="1" t="shared" si="6"/>
        <v>8.827501247158684</v>
      </c>
      <c r="C258">
        <f t="shared" si="7"/>
        <v>1.0318518507003023</v>
      </c>
      <c r="D258">
        <f>$D$3*B258+(1-$D$3)*D257</f>
        <v>9.698433308894423</v>
      </c>
      <c r="E258">
        <f>SQRT($D$3*(B258-D258)*(B258-D258)+(1-$D$3)*E257*E257)</f>
        <v>0.9999606352750432</v>
      </c>
    </row>
    <row r="259" spans="1:5" ht="12.75">
      <c r="A259">
        <v>253</v>
      </c>
      <c r="B259">
        <f ca="1" t="shared" si="6"/>
        <v>10.103145175879064</v>
      </c>
      <c r="C259">
        <f t="shared" si="7"/>
        <v>1.0330596627359319</v>
      </c>
      <c r="D259">
        <f>$D$3*B259+(1-$D$3)*D258</f>
        <v>9.714304362501665</v>
      </c>
      <c r="E259">
        <f>SQRT($D$3*(B259-D259)*(B259-D259)+(1-$D$3)*E258*E258)</f>
        <v>0.9831774887056973</v>
      </c>
    </row>
    <row r="260" spans="1:5" ht="12.75">
      <c r="A260">
        <v>254</v>
      </c>
      <c r="B260">
        <f ca="1" t="shared" si="6"/>
        <v>11.841784081240856</v>
      </c>
      <c r="C260">
        <f t="shared" si="7"/>
        <v>1.0605750373579776</v>
      </c>
      <c r="D260">
        <f>$D$3*B260+(1-$D$3)*D259</f>
        <v>9.797734939707125</v>
      </c>
      <c r="E260">
        <f>SQRT($D$3*(B260-D260)*(B260-D260)+(1-$D$3)*E259*E259)</f>
        <v>1.045265089996116</v>
      </c>
    </row>
    <row r="261" spans="1:5" ht="12.75">
      <c r="A261">
        <v>255</v>
      </c>
      <c r="B261">
        <f ca="1" t="shared" si="6"/>
        <v>11.872456972140753</v>
      </c>
      <c r="C261">
        <f t="shared" si="7"/>
        <v>1.1014300814373899</v>
      </c>
      <c r="D261">
        <f>$D$3*B261+(1-$D$3)*D260</f>
        <v>9.879096588037855</v>
      </c>
      <c r="E261">
        <f>SQRT($D$3*(B261-D261)*(B261-D261)+(1-$D$3)*E260*E260)</f>
        <v>1.0979780664233667</v>
      </c>
    </row>
    <row r="262" spans="1:5" ht="12.75">
      <c r="A262">
        <v>256</v>
      </c>
      <c r="B262">
        <f ca="1" t="shared" si="6"/>
        <v>11.084766794688809</v>
      </c>
      <c r="C262">
        <f t="shared" si="7"/>
        <v>1.1160765026227946</v>
      </c>
      <c r="D262">
        <f>$D$3*B262+(1-$D$3)*D261</f>
        <v>9.926377772612403</v>
      </c>
      <c r="E262">
        <f>SQRT($D$3*(B262-D262)*(B262-D262)+(1-$D$3)*E261*E261)</f>
        <v>1.1004096040942604</v>
      </c>
    </row>
    <row r="263" spans="1:5" ht="12.75">
      <c r="A263">
        <v>257</v>
      </c>
      <c r="B263">
        <f ca="1" t="shared" si="6"/>
        <v>7.735633404799255</v>
      </c>
      <c r="C263">
        <f t="shared" si="7"/>
        <v>1.1480396992508324</v>
      </c>
      <c r="D263">
        <f>$D$3*B263+(1-$D$3)*D262</f>
        <v>9.840466228776595</v>
      </c>
      <c r="E263">
        <f>SQRT($D$3*(B263-D263)*(B263-D263)+(1-$D$3)*E262*E262)</f>
        <v>1.1563533449408143</v>
      </c>
    </row>
    <row r="264" spans="1:5" ht="12.75">
      <c r="A264">
        <v>258</v>
      </c>
      <c r="B264">
        <f aca="true" ca="1" t="shared" si="8" ref="B264:B327">NORMSINV(RAND())+10</f>
        <v>9.925224411335124</v>
      </c>
      <c r="C264">
        <f t="shared" si="7"/>
        <v>1.1452244992344183</v>
      </c>
      <c r="D264">
        <f>$D$3*B264+(1-$D$3)*D263</f>
        <v>9.843790079073008</v>
      </c>
      <c r="E264">
        <f>SQRT($D$3*(B264-D264)*(B264-D264)+(1-$D$3)*E263*E263)</f>
        <v>1.1335677061036586</v>
      </c>
    </row>
    <row r="265" spans="1:5" ht="12.75">
      <c r="A265">
        <v>259</v>
      </c>
      <c r="B265">
        <f ca="1" t="shared" si="8"/>
        <v>10.266721698980136</v>
      </c>
      <c r="C265">
        <f t="shared" si="7"/>
        <v>1.1432555667028594</v>
      </c>
      <c r="D265">
        <f>$D$3*B265+(1-$D$3)*D264</f>
        <v>9.860375632794856</v>
      </c>
      <c r="E265">
        <f>SQRT($D$3*(B265-D265)*(B265-D265)+(1-$D$3)*E264*E264)</f>
        <v>1.1140285992979635</v>
      </c>
    </row>
    <row r="266" spans="1:5" ht="12.75">
      <c r="A266">
        <v>260</v>
      </c>
      <c r="B266">
        <f ca="1" t="shared" si="8"/>
        <v>10.362259323308843</v>
      </c>
      <c r="C266">
        <f t="shared" si="7"/>
        <v>1.126336353869757</v>
      </c>
      <c r="D266">
        <f>$D$3*B266+(1-$D$3)*D265</f>
        <v>9.880057346148346</v>
      </c>
      <c r="E266">
        <f>SQRT($D$3*(B266-D266)*(B266-D266)+(1-$D$3)*E265*E265)</f>
        <v>1.0961337024518454</v>
      </c>
    </row>
    <row r="267" spans="1:5" ht="12.75">
      <c r="A267">
        <v>261</v>
      </c>
      <c r="B267">
        <f ca="1" t="shared" si="8"/>
        <v>9.34403747464468</v>
      </c>
      <c r="C267">
        <f t="shared" si="7"/>
        <v>1.107027608815868</v>
      </c>
      <c r="D267">
        <f>$D$3*B267+(1-$D$3)*D266</f>
        <v>9.859036959030556</v>
      </c>
      <c r="E267">
        <f>SQRT($D$3*(B267-D267)*(B267-D267)+(1-$D$3)*E266*E266)</f>
        <v>1.0792553217582999</v>
      </c>
    </row>
    <row r="268" spans="1:5" ht="12.75">
      <c r="A268">
        <v>262</v>
      </c>
      <c r="B268">
        <f ca="1" t="shared" si="8"/>
        <v>10.4141824977812</v>
      </c>
      <c r="C268">
        <f t="shared" si="7"/>
        <v>1.1092797244895214</v>
      </c>
      <c r="D268">
        <f>$D$3*B268+(1-$D$3)*D267</f>
        <v>9.880807372314894</v>
      </c>
      <c r="E268">
        <f>SQRT($D$3*(B268-D268)*(B268-D268)+(1-$D$3)*E267*E267)</f>
        <v>1.0631417413899584</v>
      </c>
    </row>
    <row r="269" spans="1:5" ht="12.75">
      <c r="A269">
        <v>263</v>
      </c>
      <c r="B269">
        <f ca="1" t="shared" si="8"/>
        <v>9.728702259703809</v>
      </c>
      <c r="C269">
        <f t="shared" si="7"/>
        <v>1.1093238936943088</v>
      </c>
      <c r="D269">
        <f>$D$3*B269+(1-$D$3)*D268</f>
        <v>9.87484246593799</v>
      </c>
      <c r="E269">
        <f>SQRT($D$3*(B269-D269)*(B269-D269)+(1-$D$3)*E268*E268)</f>
        <v>1.04248911850017</v>
      </c>
    </row>
    <row r="270" spans="1:5" ht="12.75">
      <c r="A270">
        <v>264</v>
      </c>
      <c r="B270">
        <f ca="1" t="shared" si="8"/>
        <v>11.28812517400829</v>
      </c>
      <c r="C270">
        <f t="shared" si="7"/>
        <v>1.126403653057995</v>
      </c>
      <c r="D270">
        <f>$D$3*B270+(1-$D$3)*D269</f>
        <v>9.930265317234864</v>
      </c>
      <c r="E270">
        <f>SQRT($D$3*(B270-D270)*(B270-D270)+(1-$D$3)*E269*E269)</f>
        <v>1.0566313595447738</v>
      </c>
    </row>
    <row r="271" spans="1:5" ht="12.75">
      <c r="A271">
        <v>265</v>
      </c>
      <c r="B271">
        <f ca="1" t="shared" si="8"/>
        <v>8.253845350514155</v>
      </c>
      <c r="C271">
        <f t="shared" si="7"/>
        <v>1.1378011785856545</v>
      </c>
      <c r="D271">
        <f>$D$3*B271+(1-$D$3)*D270</f>
        <v>9.86452335775562</v>
      </c>
      <c r="E271">
        <f>SQRT($D$3*(B271-D271)*(B271-D271)+(1-$D$3)*E270*E270)</f>
        <v>1.083708130834898</v>
      </c>
    </row>
    <row r="272" spans="1:5" ht="12.75">
      <c r="A272">
        <v>266</v>
      </c>
      <c r="B272">
        <f ca="1" t="shared" si="8"/>
        <v>10.899037323760144</v>
      </c>
      <c r="C272">
        <f t="shared" si="7"/>
        <v>1.141134807009394</v>
      </c>
      <c r="D272">
        <f>$D$3*B272+(1-$D$3)*D271</f>
        <v>9.905092532893054</v>
      </c>
      <c r="E272">
        <f>SQRT($D$3*(B272-D272)*(B272-D272)+(1-$D$3)*E271*E271)</f>
        <v>1.0803285159728524</v>
      </c>
    </row>
    <row r="273" spans="1:5" ht="12.75">
      <c r="A273">
        <v>267</v>
      </c>
      <c r="B273">
        <f ca="1" t="shared" si="8"/>
        <v>9.739848258989666</v>
      </c>
      <c r="C273">
        <f t="shared" si="7"/>
        <v>1.141167207105964</v>
      </c>
      <c r="D273">
        <f>$D$3*B273+(1-$D$3)*D272</f>
        <v>9.898612365288999</v>
      </c>
      <c r="E273">
        <f>SQRT($D$3*(B273-D273)*(B273-D273)+(1-$D$3)*E272*E272)</f>
        <v>1.0594003807341172</v>
      </c>
    </row>
    <row r="274" spans="1:5" ht="12.75">
      <c r="A274">
        <v>268</v>
      </c>
      <c r="B274">
        <f ca="1" t="shared" si="8"/>
        <v>11.696613647453344</v>
      </c>
      <c r="C274">
        <f t="shared" si="7"/>
        <v>1.1666589849921032</v>
      </c>
      <c r="D274">
        <f>$D$3*B274+(1-$D$3)*D273</f>
        <v>9.969122219491522</v>
      </c>
      <c r="E274">
        <f>SQRT($D$3*(B274-D274)*(B274-D274)+(1-$D$3)*E273*E273)</f>
        <v>1.0933182307270204</v>
      </c>
    </row>
    <row r="275" spans="1:5" ht="12.75">
      <c r="A275">
        <v>269</v>
      </c>
      <c r="B275">
        <f ca="1" t="shared" si="8"/>
        <v>9.575446915580493</v>
      </c>
      <c r="C275">
        <f t="shared" si="7"/>
        <v>1.164428687297609</v>
      </c>
      <c r="D275">
        <f>$D$3*B275+(1-$D$3)*D274</f>
        <v>9.953683972279325</v>
      </c>
      <c r="E275">
        <f>SQRT($D$3*(B275-D275)*(B275-D275)+(1-$D$3)*E274*E274)</f>
        <v>1.074280602611224</v>
      </c>
    </row>
    <row r="276" spans="1:5" ht="12.75">
      <c r="A276">
        <v>270</v>
      </c>
      <c r="B276">
        <f ca="1" t="shared" si="8"/>
        <v>9.066772397057184</v>
      </c>
      <c r="C276">
        <f t="shared" si="7"/>
        <v>1.169451296924365</v>
      </c>
      <c r="D276">
        <f>$D$3*B276+(1-$D$3)*D275</f>
        <v>9.918903126192182</v>
      </c>
      <c r="E276">
        <f>SQRT($D$3*(B276-D276)*(B276-D276)+(1-$D$3)*E275*E275)</f>
        <v>1.0664409877982575</v>
      </c>
    </row>
    <row r="277" spans="1:5" ht="12.75">
      <c r="A277">
        <v>271</v>
      </c>
      <c r="B277">
        <f ca="1" t="shared" si="8"/>
        <v>8.48396699439094</v>
      </c>
      <c r="C277">
        <f t="shared" si="7"/>
        <v>1.1735413599695148</v>
      </c>
      <c r="D277">
        <f>$D$3*B277+(1-$D$3)*D276</f>
        <v>9.862631121023506</v>
      </c>
      <c r="E277">
        <f>SQRT($D$3*(B277-D277)*(B277-D277)+(1-$D$3)*E276*E276)</f>
        <v>1.0803862071852</v>
      </c>
    </row>
    <row r="278" spans="1:5" ht="12.75">
      <c r="A278">
        <v>272</v>
      </c>
      <c r="B278">
        <f ca="1" t="shared" si="8"/>
        <v>9.156797048011235</v>
      </c>
      <c r="C278">
        <f t="shared" si="7"/>
        <v>1.1686000380502861</v>
      </c>
      <c r="D278">
        <f>$D$3*B278+(1-$D$3)*D277</f>
        <v>9.834951353454398</v>
      </c>
      <c r="E278">
        <f>SQRT($D$3*(B278-D278)*(B278-D278)+(1-$D$3)*E277*E277)</f>
        <v>1.0674715407062567</v>
      </c>
    </row>
    <row r="279" spans="1:5" ht="12.75">
      <c r="A279">
        <v>273</v>
      </c>
      <c r="B279">
        <f ca="1" t="shared" si="8"/>
        <v>9.361834610431632</v>
      </c>
      <c r="C279">
        <f t="shared" si="7"/>
        <v>1.1670157469382736</v>
      </c>
      <c r="D279">
        <f>$D$3*B279+(1-$D$3)*D278</f>
        <v>9.8163977556888</v>
      </c>
      <c r="E279">
        <f>SQRT($D$3*(B279-D279)*(B279-D279)+(1-$D$3)*E278*E278)</f>
        <v>1.0501963805778896</v>
      </c>
    </row>
    <row r="280" spans="1:5" ht="12.75">
      <c r="A280">
        <v>274</v>
      </c>
      <c r="B280">
        <f ca="1" t="shared" si="8"/>
        <v>9.754196579126674</v>
      </c>
      <c r="C280">
        <f t="shared" si="7"/>
        <v>1.156708597397283</v>
      </c>
      <c r="D280">
        <f>$D$3*B280+(1-$D$3)*D279</f>
        <v>9.813958493862835</v>
      </c>
      <c r="E280">
        <f>SQRT($D$3*(B280-D280)*(B280-D280)+(1-$D$3)*E279*E279)</f>
        <v>1.029466380181004</v>
      </c>
    </row>
    <row r="281" spans="1:5" ht="12.75">
      <c r="A281">
        <v>275</v>
      </c>
      <c r="B281">
        <f ca="1" t="shared" si="8"/>
        <v>10.563012924573465</v>
      </c>
      <c r="C281">
        <f t="shared" si="7"/>
        <v>1.1224493832767697</v>
      </c>
      <c r="D281">
        <f>$D$3*B281+(1-$D$3)*D280</f>
        <v>9.843333177420114</v>
      </c>
      <c r="E281">
        <f>SQRT($D$3*(B281-D281)*(B281-D281)+(1-$D$3)*E280*E280)</f>
        <v>1.0190934864960404</v>
      </c>
    </row>
    <row r="282" spans="1:5" ht="12.75">
      <c r="A282">
        <v>276</v>
      </c>
      <c r="B282">
        <f ca="1" t="shared" si="8"/>
        <v>8.286668235878999</v>
      </c>
      <c r="C282">
        <f t="shared" si="7"/>
        <v>1.1396859846393173</v>
      </c>
      <c r="D282">
        <f>$D$3*B282+(1-$D$3)*D281</f>
        <v>9.78228749343811</v>
      </c>
      <c r="E282">
        <f>SQRT($D$3*(B282-D282)*(B282-D282)+(1-$D$3)*E281*E281)</f>
        <v>1.0418947587502887</v>
      </c>
    </row>
    <row r="283" spans="1:5" ht="12.75">
      <c r="A283">
        <v>277</v>
      </c>
      <c r="B283">
        <f ca="1" t="shared" si="8"/>
        <v>10.272961401729333</v>
      </c>
      <c r="C283">
        <f t="shared" si="7"/>
        <v>1.139286723444687</v>
      </c>
      <c r="D283">
        <f>$D$3*B283+(1-$D$3)*D282</f>
        <v>9.801529607488746</v>
      </c>
      <c r="E283">
        <f>SQRT($D$3*(B283-D283)*(B283-D283)+(1-$D$3)*E282*E282)</f>
        <v>1.0255193385476586</v>
      </c>
    </row>
    <row r="284" spans="1:5" ht="12.75">
      <c r="A284">
        <v>278</v>
      </c>
      <c r="B284">
        <f ca="1" t="shared" si="8"/>
        <v>9.012646447370328</v>
      </c>
      <c r="C284">
        <f t="shared" si="7"/>
        <v>1.143392437202828</v>
      </c>
      <c r="D284">
        <f>$D$3*B284+(1-$D$3)*D283</f>
        <v>9.770593012974299</v>
      </c>
      <c r="E284">
        <f>SQRT($D$3*(B284-D284)*(B284-D284)+(1-$D$3)*E283*E283)</f>
        <v>1.0163542280983964</v>
      </c>
    </row>
    <row r="285" spans="1:5" ht="12.75">
      <c r="A285">
        <v>279</v>
      </c>
      <c r="B285">
        <f ca="1" t="shared" si="8"/>
        <v>8.013988920890739</v>
      </c>
      <c r="C285">
        <f t="shared" si="7"/>
        <v>1.157631447628823</v>
      </c>
      <c r="D285">
        <f>$D$3*B285+(1-$D$3)*D284</f>
        <v>9.701706577990631</v>
      </c>
      <c r="E285">
        <f>SQRT($D$3*(B285-D285)*(B285-D285)+(1-$D$3)*E284*E284)</f>
        <v>1.0507943000497977</v>
      </c>
    </row>
    <row r="286" spans="1:5" ht="12.75">
      <c r="A286">
        <v>280</v>
      </c>
      <c r="B286">
        <f ca="1" t="shared" si="8"/>
        <v>11.195769760975674</v>
      </c>
      <c r="C286">
        <f t="shared" si="7"/>
        <v>1.0909149553502226</v>
      </c>
      <c r="D286">
        <f>$D$3*B286+(1-$D$3)*D285</f>
        <v>9.760297291048868</v>
      </c>
      <c r="E286">
        <f>SQRT($D$3*(B286-D286)*(B286-D286)+(1-$D$3)*E285*E285)</f>
        <v>1.0684919445472048</v>
      </c>
    </row>
    <row r="287" spans="1:5" ht="12.75">
      <c r="A287">
        <v>281</v>
      </c>
      <c r="B287">
        <f ca="1" t="shared" si="8"/>
        <v>9.714434204550987</v>
      </c>
      <c r="C287">
        <f t="shared" si="7"/>
        <v>1.0547192007942348</v>
      </c>
      <c r="D287">
        <f>$D$3*B287+(1-$D$3)*D286</f>
        <v>9.758498738637186</v>
      </c>
      <c r="E287">
        <f>SQRT($D$3*(B287-D287)*(B287-D287)+(1-$D$3)*E286*E286)</f>
        <v>1.0473679439328045</v>
      </c>
    </row>
    <row r="288" spans="1:5" ht="12.75">
      <c r="A288">
        <v>282</v>
      </c>
      <c r="B288">
        <f ca="1" t="shared" si="8"/>
        <v>9.86242540665609</v>
      </c>
      <c r="C288">
        <f t="shared" si="7"/>
        <v>1.0424524534590704</v>
      </c>
      <c r="D288">
        <f>$D$3*B288+(1-$D$3)*D287</f>
        <v>9.76257429424577</v>
      </c>
      <c r="E288">
        <f>SQRT($D$3*(B288-D288)*(B288-D288)+(1-$D$3)*E287*E287)</f>
        <v>1.026816337876378</v>
      </c>
    </row>
    <row r="289" spans="1:5" ht="12.75">
      <c r="A289">
        <v>283</v>
      </c>
      <c r="B289">
        <f ca="1" t="shared" si="8"/>
        <v>11.02963772775992</v>
      </c>
      <c r="C289">
        <f t="shared" si="7"/>
        <v>1.0556273663830278</v>
      </c>
      <c r="D289">
        <f>$D$3*B289+(1-$D$3)*D288</f>
        <v>9.812263056344364</v>
      </c>
      <c r="E289">
        <f>SQRT($D$3*(B289-D289)*(B289-D289)+(1-$D$3)*E288*E288)</f>
        <v>1.0349504106332938</v>
      </c>
    </row>
    <row r="290" spans="1:5" ht="12.75">
      <c r="A290">
        <v>284</v>
      </c>
      <c r="B290">
        <f ca="1" t="shared" si="8"/>
        <v>11.110347999338318</v>
      </c>
      <c r="C290">
        <f t="shared" si="7"/>
        <v>1.0624655570022097</v>
      </c>
      <c r="D290">
        <f>$D$3*B290+(1-$D$3)*D289</f>
        <v>9.86316834822648</v>
      </c>
      <c r="E290">
        <f>SQRT($D$3*(B290-D290)*(B290-D290)+(1-$D$3)*E289*E289)</f>
        <v>1.044086141695647</v>
      </c>
    </row>
    <row r="291" spans="1:5" ht="12.75">
      <c r="A291">
        <v>285</v>
      </c>
      <c r="B291">
        <f ca="1" t="shared" si="8"/>
        <v>9.817043989346683</v>
      </c>
      <c r="C291">
        <f t="shared" si="7"/>
        <v>1.0624201925368553</v>
      </c>
      <c r="D291">
        <f>$D$3*B291+(1-$D$3)*D290</f>
        <v>9.861359549839037</v>
      </c>
      <c r="E291">
        <f>SQRT($D$3*(B291-D291)*(B291-D291)+(1-$D$3)*E290*E290)</f>
        <v>1.0234467468982558</v>
      </c>
    </row>
    <row r="292" spans="1:5" ht="12.75">
      <c r="A292">
        <v>286</v>
      </c>
      <c r="B292">
        <f ca="1" t="shared" si="8"/>
        <v>10.010136912211891</v>
      </c>
      <c r="C292">
        <f t="shared" si="7"/>
        <v>1.0611517825757852</v>
      </c>
      <c r="D292">
        <f>$D$3*B292+(1-$D$3)*D291</f>
        <v>9.8671939562066</v>
      </c>
      <c r="E292">
        <f>SQRT($D$3*(B292-D292)*(B292-D292)+(1-$D$3)*E291*E291)</f>
        <v>1.0035777598216193</v>
      </c>
    </row>
    <row r="293" spans="1:5" ht="12.75">
      <c r="A293">
        <v>287</v>
      </c>
      <c r="B293">
        <f ca="1" t="shared" si="8"/>
        <v>11.640272782545004</v>
      </c>
      <c r="C293">
        <f t="shared" si="7"/>
        <v>1.0818529887823647</v>
      </c>
      <c r="D293">
        <f>$D$3*B293+(1-$D$3)*D292</f>
        <v>9.936726459200264</v>
      </c>
      <c r="E293">
        <f>SQRT($D$3*(B293-D293)*(B293-D293)+(1-$D$3)*E292*E292)</f>
        <v>1.0399414371896063</v>
      </c>
    </row>
    <row r="294" spans="1:5" ht="12.75">
      <c r="A294">
        <v>288</v>
      </c>
      <c r="B294">
        <f ca="1" t="shared" si="8"/>
        <v>9.479238626649309</v>
      </c>
      <c r="C294">
        <f t="shared" si="7"/>
        <v>1.0428741913407804</v>
      </c>
      <c r="D294">
        <f>$D$3*B294+(1-$D$3)*D293</f>
        <v>9.91878575988454</v>
      </c>
      <c r="E294">
        <f>SQRT($D$3*(B294-D294)*(B294-D294)+(1-$D$3)*E293*E293)</f>
        <v>1.023056117632465</v>
      </c>
    </row>
    <row r="295" spans="1:5" ht="12.75">
      <c r="A295">
        <v>289</v>
      </c>
      <c r="B295">
        <f ca="1" t="shared" si="8"/>
        <v>10.46679071883044</v>
      </c>
      <c r="C295">
        <f t="shared" si="7"/>
        <v>1.0436764143446497</v>
      </c>
      <c r="D295">
        <f>$D$3*B295+(1-$D$3)*D294</f>
        <v>9.940276150431439</v>
      </c>
      <c r="E295">
        <f>SQRT($D$3*(B295-D295)*(B295-D295)+(1-$D$3)*E294*E294)</f>
        <v>1.00820148889688</v>
      </c>
    </row>
    <row r="296" spans="1:5" ht="12.75">
      <c r="A296">
        <v>290</v>
      </c>
      <c r="B296">
        <f ca="1" t="shared" si="8"/>
        <v>10.615937925027374</v>
      </c>
      <c r="C296">
        <f t="shared" si="7"/>
        <v>1.0463312478315132</v>
      </c>
      <c r="D296">
        <f>$D$3*B296+(1-$D$3)*D295</f>
        <v>9.966772690611672</v>
      </c>
      <c r="E296">
        <f>SQRT($D$3*(B296-D296)*(B296-D296)+(1-$D$3)*E295*E295)</f>
        <v>0.9965614693478732</v>
      </c>
    </row>
    <row r="297" spans="1:5" ht="12.75">
      <c r="A297">
        <v>291</v>
      </c>
      <c r="B297">
        <f ca="1" t="shared" si="8"/>
        <v>8.710528754758917</v>
      </c>
      <c r="C297">
        <f t="shared" si="7"/>
        <v>1.0241048230141563</v>
      </c>
      <c r="D297">
        <f>$D$3*B297+(1-$D$3)*D296</f>
        <v>9.917508222539015</v>
      </c>
      <c r="E297">
        <f>SQRT($D$3*(B297-D297)*(B297-D297)+(1-$D$3)*E296*E296)</f>
        <v>1.0056429239842215</v>
      </c>
    </row>
    <row r="298" spans="1:5" ht="12.75">
      <c r="A298">
        <v>292</v>
      </c>
      <c r="B298">
        <f ca="1" t="shared" si="8"/>
        <v>8.548359337845923</v>
      </c>
      <c r="C298">
        <f t="shared" si="7"/>
        <v>1.0417904468484402</v>
      </c>
      <c r="D298">
        <f>$D$3*B298+(1-$D$3)*D297</f>
        <v>9.863816109413795</v>
      </c>
      <c r="E298">
        <f>SQRT($D$3*(B298-D298)*(B298-D298)+(1-$D$3)*E297*E297)</f>
        <v>1.019567573399786</v>
      </c>
    </row>
    <row r="299" spans="1:5" ht="12.75">
      <c r="A299">
        <v>293</v>
      </c>
      <c r="B299">
        <f ca="1" t="shared" si="8"/>
        <v>10.145060479311821</v>
      </c>
      <c r="C299">
        <f t="shared" si="7"/>
        <v>1.035901849219712</v>
      </c>
      <c r="D299">
        <f>$D$3*B299+(1-$D$3)*D298</f>
        <v>9.87484530039019</v>
      </c>
      <c r="E299">
        <f>SQRT($D$3*(B299-D299)*(B299-D299)+(1-$D$3)*E298*E298)</f>
        <v>1.0008076766285199</v>
      </c>
    </row>
    <row r="300" spans="1:5" ht="12.75">
      <c r="A300">
        <v>294</v>
      </c>
      <c r="B300">
        <f ca="1" t="shared" si="8"/>
        <v>9.172172920710556</v>
      </c>
      <c r="C300">
        <f t="shared" si="7"/>
        <v>1.021040846198768</v>
      </c>
      <c r="D300">
        <f>$D$3*B300+(1-$D$3)*D299</f>
        <v>9.84728952079491</v>
      </c>
      <c r="E300">
        <f>SQRT($D$3*(B300-D300)*(B300-D300)+(1-$D$3)*E299*E299)</f>
        <v>0.9900559413957983</v>
      </c>
    </row>
    <row r="301" spans="1:5" ht="12.75">
      <c r="A301">
        <v>295</v>
      </c>
      <c r="B301">
        <f ca="1" t="shared" si="8"/>
        <v>11.760016387854938</v>
      </c>
      <c r="C301">
        <f t="shared" si="7"/>
        <v>1.0526288267754864</v>
      </c>
      <c r="D301">
        <f>$D$3*B301+(1-$D$3)*D300</f>
        <v>9.922298417542363</v>
      </c>
      <c r="E301">
        <f>SQRT($D$3*(B301-D301)*(B301-D301)+(1-$D$3)*E300*E300)</f>
        <v>1.0364413310144236</v>
      </c>
    </row>
    <row r="302" spans="1:5" ht="12.75">
      <c r="A302">
        <v>296</v>
      </c>
      <c r="B302">
        <f ca="1" t="shared" si="8"/>
        <v>11.699379509267118</v>
      </c>
      <c r="C302">
        <f t="shared" si="7"/>
        <v>1.0817148578975126</v>
      </c>
      <c r="D302">
        <f>$D$3*B302+(1-$D$3)*D301</f>
        <v>9.991987872119806</v>
      </c>
      <c r="E302">
        <f>SQRT($D$3*(B302-D302)*(B302-D302)+(1-$D$3)*E301*E301)</f>
        <v>1.0707033917130173</v>
      </c>
    </row>
    <row r="303" spans="1:5" ht="12.75">
      <c r="A303">
        <v>297</v>
      </c>
      <c r="B303">
        <f ca="1" t="shared" si="8"/>
        <v>9.393050535453161</v>
      </c>
      <c r="C303">
        <f t="shared" si="7"/>
        <v>1.0636117948902157</v>
      </c>
      <c r="D303">
        <f>$D$3*B303+(1-$D$3)*D302</f>
        <v>9.968500133426996</v>
      </c>
      <c r="E303">
        <f>SQRT($D$3*(B303-D303)*(B303-D303)+(1-$D$3)*E302*E302)</f>
        <v>1.0556678620003388</v>
      </c>
    </row>
    <row r="304" spans="1:5" ht="12.75">
      <c r="A304">
        <v>298</v>
      </c>
      <c r="B304">
        <f ca="1" t="shared" si="8"/>
        <v>9.656335572824934</v>
      </c>
      <c r="C304">
        <f t="shared" si="7"/>
        <v>1.0554983357369323</v>
      </c>
      <c r="D304">
        <f>$D$3*B304+(1-$D$3)*D303</f>
        <v>9.956258385952404</v>
      </c>
      <c r="E304">
        <f>SQRT($D$3*(B304-D304)*(B304-D304)+(1-$D$3)*E303*E303)</f>
        <v>1.0364646215297815</v>
      </c>
    </row>
    <row r="305" spans="1:5" ht="12.75">
      <c r="A305">
        <v>299</v>
      </c>
      <c r="B305">
        <f ca="1" t="shared" si="8"/>
        <v>11.238784979423892</v>
      </c>
      <c r="C305">
        <f t="shared" si="7"/>
        <v>1.067362008645532</v>
      </c>
      <c r="D305">
        <f>$D$3*B305+(1-$D$3)*D304</f>
        <v>10.0065535464807</v>
      </c>
      <c r="E305">
        <f>SQRT($D$3*(B305-D305)*(B305-D305)+(1-$D$3)*E304*E304)</f>
        <v>1.044832994264852</v>
      </c>
    </row>
    <row r="306" spans="1:5" ht="12.75">
      <c r="A306">
        <v>300</v>
      </c>
      <c r="B306">
        <v>18</v>
      </c>
      <c r="C306">
        <f t="shared" si="7"/>
        <v>1.544406515845906</v>
      </c>
      <c r="D306">
        <f>$D$3*B306+(1-$D$3)*D305</f>
        <v>10.320022034854004</v>
      </c>
      <c r="E306">
        <f>SQRT($D$3*(B306-D306)*(B306-D306)+(1-$D$3)*E305*E305)</f>
        <v>1.8335449774427082</v>
      </c>
    </row>
    <row r="307" spans="1:5" ht="12.75">
      <c r="A307">
        <v>301</v>
      </c>
      <c r="B307">
        <f ca="1" t="shared" si="8"/>
        <v>9.121612569672036</v>
      </c>
      <c r="C307">
        <f t="shared" si="7"/>
        <v>1.5511744649226857</v>
      </c>
      <c r="D307">
        <f>$D$3*B307+(1-$D$3)*D306</f>
        <v>10.273025585239026</v>
      </c>
      <c r="E307">
        <f>SQRT($D$3*(B307-D307)*(B307-D307)+(1-$D$3)*E306*E306)</f>
        <v>1.8116397939587383</v>
      </c>
    </row>
    <row r="308" spans="1:5" ht="12.75">
      <c r="A308">
        <v>302</v>
      </c>
      <c r="B308">
        <f ca="1" t="shared" si="8"/>
        <v>11.444986515241732</v>
      </c>
      <c r="C308">
        <f t="shared" si="7"/>
        <v>1.549948194486939</v>
      </c>
      <c r="D308">
        <f>$D$3*B308+(1-$D$3)*D307</f>
        <v>10.318984837395995</v>
      </c>
      <c r="E308">
        <f>SQRT($D$3*(B308-D308)*(B308-D308)+(1-$D$3)*E307*E307)</f>
        <v>1.789707271314036</v>
      </c>
    </row>
    <row r="309" spans="1:5" ht="12.75">
      <c r="A309">
        <v>303</v>
      </c>
      <c r="B309">
        <f ca="1" t="shared" si="8"/>
        <v>10.497936518734825</v>
      </c>
      <c r="C309">
        <f t="shared" si="7"/>
        <v>1.5504466018727745</v>
      </c>
      <c r="D309">
        <f>$D$3*B309+(1-$D$3)*D308</f>
        <v>10.326002550389674</v>
      </c>
      <c r="E309">
        <f>SQRT($D$3*(B309-D309)*(B309-D309)+(1-$D$3)*E308*E308)</f>
        <v>1.7545943965222104</v>
      </c>
    </row>
    <row r="310" spans="1:5" ht="12.75">
      <c r="A310">
        <v>304</v>
      </c>
      <c r="B310">
        <f ca="1" t="shared" si="8"/>
        <v>8.899112746045756</v>
      </c>
      <c r="C310">
        <f t="shared" si="7"/>
        <v>1.5430939942676167</v>
      </c>
      <c r="D310">
        <f>$D$3*B310+(1-$D$3)*D309</f>
        <v>10.270046087474226</v>
      </c>
      <c r="E310">
        <f>SQRT($D$3*(B310-D310)*(B310-D310)+(1-$D$3)*E309*E309)</f>
        <v>1.7411422314232956</v>
      </c>
    </row>
    <row r="311" spans="1:5" ht="12.75">
      <c r="A311">
        <v>305</v>
      </c>
      <c r="B311">
        <f ca="1" t="shared" si="8"/>
        <v>8.147327298093689</v>
      </c>
      <c r="C311">
        <f t="shared" si="7"/>
        <v>1.547945348923562</v>
      </c>
      <c r="D311">
        <f>$D$3*B311+(1-$D$3)*D310</f>
        <v>10.186802213380872</v>
      </c>
      <c r="E311">
        <f>SQRT($D$3*(B311-D311)*(B311-D311)+(1-$D$3)*E310*E310)</f>
        <v>1.7537978570464139</v>
      </c>
    </row>
    <row r="312" spans="1:5" ht="12.75">
      <c r="A312">
        <v>306</v>
      </c>
      <c r="B312">
        <f ca="1" t="shared" si="8"/>
        <v>10.449987421212702</v>
      </c>
      <c r="C312">
        <f t="shared" si="7"/>
        <v>1.5421898972828147</v>
      </c>
      <c r="D312">
        <f>$D$3*B312+(1-$D$3)*D311</f>
        <v>10.197123201923297</v>
      </c>
      <c r="E312">
        <f>SQRT($D$3*(B312-D312)*(B312-D312)+(1-$D$3)*E311*E311)</f>
        <v>1.7197949026854333</v>
      </c>
    </row>
    <row r="313" spans="1:5" ht="12.75">
      <c r="A313">
        <v>307</v>
      </c>
      <c r="B313">
        <f ca="1" t="shared" si="8"/>
        <v>9.05580348172861</v>
      </c>
      <c r="C313">
        <f aca="true" t="shared" si="9" ref="C313:C376">STDEVP(B264:B313)</f>
        <v>1.513187463783408</v>
      </c>
      <c r="D313">
        <f>$D$3*B313+(1-$D$3)*D312</f>
        <v>10.152365565837231</v>
      </c>
      <c r="E313">
        <f>SQRT($D$3*(B313-D313)*(B313-D313)+(1-$D$3)*E312*E312)</f>
        <v>1.6996650631206924</v>
      </c>
    </row>
    <row r="314" spans="1:5" ht="12.75">
      <c r="A314">
        <v>308</v>
      </c>
      <c r="B314">
        <f ca="1" t="shared" si="8"/>
        <v>8.099901499984071</v>
      </c>
      <c r="C314">
        <f t="shared" si="9"/>
        <v>1.5384571678405385</v>
      </c>
      <c r="D314">
        <f>$D$3*B314+(1-$D$3)*D313</f>
        <v>10.071876778941029</v>
      </c>
      <c r="E314">
        <f>SQRT($D$3*(B314-D314)*(B314-D314)+(1-$D$3)*E313*E313)</f>
        <v>1.7111604708930608</v>
      </c>
    </row>
    <row r="315" spans="1:5" ht="12.75">
      <c r="A315">
        <v>309</v>
      </c>
      <c r="B315">
        <f ca="1" t="shared" si="8"/>
        <v>9.582996573822836</v>
      </c>
      <c r="C315">
        <f t="shared" si="9"/>
        <v>1.5395126185419021</v>
      </c>
      <c r="D315">
        <f>$D$3*B315+(1-$D$3)*D314</f>
        <v>10.052705006191296</v>
      </c>
      <c r="E315">
        <f>SQRT($D$3*(B315-D315)*(B315-D315)+(1-$D$3)*E314*E314)</f>
        <v>1.679849956669667</v>
      </c>
    </row>
    <row r="316" spans="1:5" ht="12.75">
      <c r="A316">
        <v>310</v>
      </c>
      <c r="B316">
        <f ca="1" t="shared" si="8"/>
        <v>9.681428134156189</v>
      </c>
      <c r="C316">
        <f t="shared" si="9"/>
        <v>1.5395847425153075</v>
      </c>
      <c r="D316">
        <f>$D$3*B316+(1-$D$3)*D315</f>
        <v>10.038145128856586</v>
      </c>
      <c r="E316">
        <f>SQRT($D$3*(B316-D316)*(B316-D316)+(1-$D$3)*E315*E315)</f>
        <v>1.6480968941499792</v>
      </c>
    </row>
    <row r="317" spans="1:5" ht="12.75">
      <c r="A317">
        <v>311</v>
      </c>
      <c r="B317">
        <f ca="1" t="shared" si="8"/>
        <v>9.177130622536804</v>
      </c>
      <c r="C317">
        <f t="shared" si="9"/>
        <v>1.5412337275088908</v>
      </c>
      <c r="D317">
        <f>$D$3*B317+(1-$D$3)*D316</f>
        <v>10.004379854098948</v>
      </c>
      <c r="E317">
        <f>SQRT($D$3*(B317-D317)*(B317-D317)+(1-$D$3)*E316*E316)</f>
        <v>1.6237431207726027</v>
      </c>
    </row>
    <row r="318" spans="1:5" ht="12.75">
      <c r="A318">
        <v>312</v>
      </c>
      <c r="B318">
        <f ca="1" t="shared" si="8"/>
        <v>8.210378683929601</v>
      </c>
      <c r="C318">
        <f t="shared" si="9"/>
        <v>1.5607154244515251</v>
      </c>
      <c r="D318">
        <f>$D$3*B318+(1-$D$3)*D317</f>
        <v>9.934026867033483</v>
      </c>
      <c r="E318">
        <f>SQRT($D$3*(B318-D318)*(B318-D318)+(1-$D$3)*E317*E317)</f>
        <v>1.627776484805636</v>
      </c>
    </row>
    <row r="319" spans="1:5" ht="12.75">
      <c r="A319">
        <v>313</v>
      </c>
      <c r="B319">
        <f ca="1" t="shared" si="8"/>
        <v>10.294216339957039</v>
      </c>
      <c r="C319">
        <f t="shared" si="9"/>
        <v>1.5609330203513343</v>
      </c>
      <c r="D319">
        <f>$D$3*B319+(1-$D$3)*D318</f>
        <v>9.948151944403035</v>
      </c>
      <c r="E319">
        <f>SQRT($D$3*(B319-D319)*(B319-D319)+(1-$D$3)*E318*E318)</f>
        <v>1.597011173310231</v>
      </c>
    </row>
    <row r="320" spans="1:5" ht="12.75">
      <c r="A320">
        <v>314</v>
      </c>
      <c r="B320">
        <f ca="1" t="shared" si="8"/>
        <v>8.15083763472568</v>
      </c>
      <c r="C320">
        <f t="shared" si="9"/>
        <v>1.5704002611694727</v>
      </c>
      <c r="D320">
        <f>$D$3*B320+(1-$D$3)*D319</f>
        <v>9.877669030298042</v>
      </c>
      <c r="E320">
        <f>SQRT($D$3*(B320-D320)*(B320-D320)+(1-$D$3)*E319*E319)</f>
        <v>1.6023003257796802</v>
      </c>
    </row>
    <row r="321" spans="1:5" ht="12.75">
      <c r="A321">
        <v>315</v>
      </c>
      <c r="B321">
        <f ca="1" t="shared" si="8"/>
        <v>10.213535847994052</v>
      </c>
      <c r="C321">
        <f t="shared" si="9"/>
        <v>1.5525728437657291</v>
      </c>
      <c r="D321">
        <f>$D$3*B321+(1-$D$3)*D320</f>
        <v>9.890840278050828</v>
      </c>
      <c r="E321">
        <f>SQRT($D$3*(B321-D321)*(B321-D321)+(1-$D$3)*E320*E320)</f>
        <v>1.5718679734722256</v>
      </c>
    </row>
    <row r="322" spans="1:5" ht="12.75">
      <c r="A322">
        <v>316</v>
      </c>
      <c r="B322">
        <f ca="1" t="shared" si="8"/>
        <v>11.081378336321944</v>
      </c>
      <c r="C322">
        <f t="shared" si="9"/>
        <v>1.554978239251405</v>
      </c>
      <c r="D322">
        <f>$D$3*B322+(1-$D$3)*D321</f>
        <v>9.937528045041851</v>
      </c>
      <c r="E322">
        <f>SQRT($D$3*(B322-D322)*(B322-D322)+(1-$D$3)*E321*E321)</f>
        <v>1.5573007338181597</v>
      </c>
    </row>
    <row r="323" spans="1:5" ht="12.75">
      <c r="A323">
        <v>317</v>
      </c>
      <c r="B323">
        <f ca="1" t="shared" si="8"/>
        <v>10.14835942872574</v>
      </c>
      <c r="C323">
        <f t="shared" si="9"/>
        <v>1.554835515813528</v>
      </c>
      <c r="D323">
        <f>$D$3*B323+(1-$D$3)*D322</f>
        <v>9.945795942441219</v>
      </c>
      <c r="E323">
        <f>SQRT($D$3*(B323-D323)*(B323-D323)+(1-$D$3)*E322*E322)</f>
        <v>1.5269870187946104</v>
      </c>
    </row>
    <row r="324" spans="1:5" ht="12.75">
      <c r="A324">
        <v>318</v>
      </c>
      <c r="B324">
        <f ca="1" t="shared" si="8"/>
        <v>9.662904092341066</v>
      </c>
      <c r="C324">
        <f t="shared" si="9"/>
        <v>1.5357593130284894</v>
      </c>
      <c r="D324">
        <f>$D$3*B324+(1-$D$3)*D323</f>
        <v>9.934702144398075</v>
      </c>
      <c r="E324">
        <f>SQRT($D$3*(B324-D324)*(B324-D324)+(1-$D$3)*E323*E323)</f>
        <v>1.4977141195901154</v>
      </c>
    </row>
    <row r="325" spans="1:5" ht="12.75">
      <c r="A325">
        <v>319</v>
      </c>
      <c r="B325">
        <f ca="1" t="shared" si="8"/>
        <v>10.519853978916313</v>
      </c>
      <c r="C325">
        <f t="shared" si="9"/>
        <v>1.5370320822830659</v>
      </c>
      <c r="D325">
        <f>$D$3*B325+(1-$D$3)*D324</f>
        <v>9.957649275163497</v>
      </c>
      <c r="E325">
        <f>SQRT($D$3*(B325-D325)*(B325-D325)+(1-$D$3)*E324*E324)</f>
        <v>1.4722690229630395</v>
      </c>
    </row>
    <row r="326" spans="1:5" ht="12.75">
      <c r="A326">
        <v>320</v>
      </c>
      <c r="B326">
        <f ca="1" t="shared" si="8"/>
        <v>9.498941188656282</v>
      </c>
      <c r="C326">
        <f t="shared" si="9"/>
        <v>1.5332314062475596</v>
      </c>
      <c r="D326">
        <f>$D$3*B326+(1-$D$3)*D325</f>
        <v>9.93966072275145</v>
      </c>
      <c r="E326">
        <f>SQRT($D$3*(B326-D326)*(B326-D326)+(1-$D$3)*E325*E325)</f>
        <v>1.4457489757047413</v>
      </c>
    </row>
    <row r="327" spans="1:5" ht="12.75">
      <c r="A327">
        <v>321</v>
      </c>
      <c r="B327">
        <f ca="1" t="shared" si="8"/>
        <v>11.390011011691552</v>
      </c>
      <c r="C327">
        <f t="shared" si="9"/>
        <v>1.5311724089423877</v>
      </c>
      <c r="D327">
        <f>$D$3*B327+(1-$D$3)*D326</f>
        <v>9.99653720467067</v>
      </c>
      <c r="E327">
        <f>SQRT($D$3*(B327-D327)*(B327-D327)+(1-$D$3)*E326*E326)</f>
        <v>1.4437346277156033</v>
      </c>
    </row>
    <row r="328" spans="1:5" ht="12.75">
      <c r="A328">
        <v>322</v>
      </c>
      <c r="B328">
        <f aca="true" ca="1" t="shared" si="10" ref="B328:B391">NORMSINV(RAND())+10</f>
        <v>9.600166687330042</v>
      </c>
      <c r="C328">
        <f t="shared" si="9"/>
        <v>1.5274250510823957</v>
      </c>
      <c r="D328">
        <f>$D$3*B328+(1-$D$3)*D327</f>
        <v>9.980993262814174</v>
      </c>
      <c r="E328">
        <f>SQRT($D$3*(B328-D328)*(B328-D328)+(1-$D$3)*E327*E327)</f>
        <v>1.4171510487883672</v>
      </c>
    </row>
    <row r="329" spans="1:5" ht="12.75">
      <c r="A329">
        <v>323</v>
      </c>
      <c r="B329">
        <f ca="1" t="shared" si="10"/>
        <v>9.064010883811374</v>
      </c>
      <c r="C329">
        <f t="shared" si="9"/>
        <v>1.530593361530999</v>
      </c>
      <c r="D329">
        <f>$D$3*B329+(1-$D$3)*D328</f>
        <v>9.945033169519947</v>
      </c>
      <c r="E329">
        <f>SQRT($D$3*(B329-D329)*(B329-D329)+(1-$D$3)*E328*E328)</f>
        <v>1.399999567190737</v>
      </c>
    </row>
    <row r="330" spans="1:5" ht="12.75">
      <c r="A330">
        <v>324</v>
      </c>
      <c r="B330">
        <f ca="1" t="shared" si="10"/>
        <v>8.368730201931958</v>
      </c>
      <c r="C330">
        <f t="shared" si="9"/>
        <v>1.5476590761696405</v>
      </c>
      <c r="D330">
        <f>$D$3*B330+(1-$D$3)*D329</f>
        <v>9.883217366869438</v>
      </c>
      <c r="E330">
        <f>SQRT($D$3*(B330-D330)*(B330-D330)+(1-$D$3)*E329*E329)</f>
        <v>1.404665080199317</v>
      </c>
    </row>
    <row r="331" spans="1:5" ht="12.75">
      <c r="A331">
        <v>325</v>
      </c>
      <c r="B331">
        <f ca="1" t="shared" si="10"/>
        <v>9.087371217658784</v>
      </c>
      <c r="C331">
        <f t="shared" si="9"/>
        <v>1.5506230934596499</v>
      </c>
      <c r="D331">
        <f>$D$3*B331+(1-$D$3)*D330</f>
        <v>9.852007713959217</v>
      </c>
      <c r="E331">
        <f>SQRT($D$3*(B331-D331)*(B331-D331)+(1-$D$3)*E330*E330)</f>
        <v>1.3851484901781663</v>
      </c>
    </row>
    <row r="332" spans="1:5" ht="12.75">
      <c r="A332">
        <v>326</v>
      </c>
      <c r="B332">
        <f ca="1" t="shared" si="10"/>
        <v>9.4180928612673</v>
      </c>
      <c r="C332">
        <f t="shared" si="9"/>
        <v>1.5341186551876078</v>
      </c>
      <c r="D332">
        <f>$D$3*B332+(1-$D$3)*D331</f>
        <v>9.834991445226201</v>
      </c>
      <c r="E332">
        <f>SQRT($D$3*(B332-D332)*(B332-D332)+(1-$D$3)*E331*E331)</f>
        <v>1.3602248192991935</v>
      </c>
    </row>
    <row r="333" spans="1:5" ht="12.75">
      <c r="A333">
        <v>327</v>
      </c>
      <c r="B333">
        <f ca="1" t="shared" si="10"/>
        <v>9.900953855613844</v>
      </c>
      <c r="C333">
        <f t="shared" si="9"/>
        <v>1.5336237463874716</v>
      </c>
      <c r="D333">
        <f>$D$3*B333+(1-$D$3)*D332</f>
        <v>9.837578206417874</v>
      </c>
      <c r="E333">
        <f>SQRT($D$3*(B333-D333)*(B333-D333)+(1-$D$3)*E332*E332)</f>
        <v>1.3333460735077163</v>
      </c>
    </row>
    <row r="334" spans="1:5" ht="12.75">
      <c r="A334">
        <v>328</v>
      </c>
      <c r="B334">
        <f ca="1" t="shared" si="10"/>
        <v>10.626084030254077</v>
      </c>
      <c r="C334">
        <f t="shared" si="9"/>
        <v>1.5298744038427567</v>
      </c>
      <c r="D334">
        <f>$D$3*B334+(1-$D$3)*D333</f>
        <v>9.868500003431057</v>
      </c>
      <c r="E334">
        <f>SQRT($D$3*(B334-D334)*(B334-D334)+(1-$D$3)*E333*E333)</f>
        <v>1.3155230298889513</v>
      </c>
    </row>
    <row r="335" spans="1:5" ht="12.75">
      <c r="A335">
        <v>329</v>
      </c>
      <c r="B335">
        <f ca="1" t="shared" si="10"/>
        <v>9.462145918697622</v>
      </c>
      <c r="C335">
        <f t="shared" si="9"/>
        <v>1.5052565217830203</v>
      </c>
      <c r="D335">
        <f>$D$3*B335+(1-$D$3)*D334</f>
        <v>9.852564549127786</v>
      </c>
      <c r="E335">
        <f>SQRT($D$3*(B335-D335)*(B335-D335)+(1-$D$3)*E334*E334)</f>
        <v>1.2917862285983672</v>
      </c>
    </row>
    <row r="336" spans="1:5" ht="12.75">
      <c r="A336">
        <v>330</v>
      </c>
      <c r="B336">
        <f ca="1" t="shared" si="10"/>
        <v>9.532974167429055</v>
      </c>
      <c r="C336">
        <f t="shared" si="9"/>
        <v>1.497757941847283</v>
      </c>
      <c r="D336">
        <f>$D$3*B336+(1-$D$3)*D335</f>
        <v>9.840031592982738</v>
      </c>
      <c r="E336">
        <f>SQRT($D$3*(B336-D336)*(B336-D336)+(1-$D$3)*E335*E335)</f>
        <v>1.2676629715748318</v>
      </c>
    </row>
    <row r="337" spans="1:5" ht="12.75">
      <c r="A337">
        <v>331</v>
      </c>
      <c r="B337">
        <f ca="1" t="shared" si="10"/>
        <v>9.436777868243874</v>
      </c>
      <c r="C337">
        <f t="shared" si="9"/>
        <v>1.4993543360856956</v>
      </c>
      <c r="D337">
        <f>$D$3*B337+(1-$D$3)*D336</f>
        <v>9.824217721424352</v>
      </c>
      <c r="E337">
        <f>SQRT($D$3*(B337-D337)*(B337-D337)+(1-$D$3)*E336*E336)</f>
        <v>1.244924758300124</v>
      </c>
    </row>
    <row r="338" spans="1:5" ht="12.75">
      <c r="A338">
        <v>332</v>
      </c>
      <c r="B338">
        <f ca="1" t="shared" si="10"/>
        <v>9.530978279267437</v>
      </c>
      <c r="C338">
        <f t="shared" si="9"/>
        <v>1.5006960691831102</v>
      </c>
      <c r="D338">
        <f>$D$3*B338+(1-$D$3)*D337</f>
        <v>9.812718135457414</v>
      </c>
      <c r="E338">
        <f>SQRT($D$3*(B338-D338)*(B338-D338)+(1-$D$3)*E337*E337)</f>
        <v>1.2215451460097124</v>
      </c>
    </row>
    <row r="339" spans="1:5" ht="12.75">
      <c r="A339">
        <v>333</v>
      </c>
      <c r="B339">
        <f ca="1" t="shared" si="10"/>
        <v>9.688932656567586</v>
      </c>
      <c r="C339">
        <f t="shared" si="9"/>
        <v>1.493968210784751</v>
      </c>
      <c r="D339">
        <f>$D$3*B339+(1-$D$3)*D338</f>
        <v>9.807863802951932</v>
      </c>
      <c r="E339">
        <f>SQRT($D$3*(B339-D339)*(B339-D339)+(1-$D$3)*E338*E338)</f>
        <v>1.1975853473897595</v>
      </c>
    </row>
    <row r="340" spans="1:5" ht="12.75">
      <c r="A340">
        <v>334</v>
      </c>
      <c r="B340">
        <f ca="1" t="shared" si="10"/>
        <v>10.601408006659936</v>
      </c>
      <c r="C340">
        <f t="shared" si="9"/>
        <v>1.4878867060754053</v>
      </c>
      <c r="D340">
        <f>$D$3*B340+(1-$D$3)*D339</f>
        <v>9.838983183489502</v>
      </c>
      <c r="E340">
        <f>SQRT($D$3*(B340-D340)*(B340-D340)+(1-$D$3)*E339*E339)</f>
        <v>1.1835382791743732</v>
      </c>
    </row>
    <row r="341" spans="1:5" ht="12.75">
      <c r="A341">
        <v>335</v>
      </c>
      <c r="B341">
        <f ca="1" t="shared" si="10"/>
        <v>10.157104545111796</v>
      </c>
      <c r="C341">
        <f t="shared" si="9"/>
        <v>1.487994881365508</v>
      </c>
      <c r="D341">
        <f>$D$3*B341+(1-$D$3)*D340</f>
        <v>9.851458531004102</v>
      </c>
      <c r="E341">
        <f>SQRT($D$3*(B341-D341)*(B341-D341)+(1-$D$3)*E340*E340)</f>
        <v>1.1616774469398292</v>
      </c>
    </row>
    <row r="342" spans="1:5" ht="12.75">
      <c r="A342">
        <v>336</v>
      </c>
      <c r="B342">
        <f ca="1" t="shared" si="10"/>
        <v>9.750591247514517</v>
      </c>
      <c r="C342">
        <f t="shared" si="9"/>
        <v>1.488287362966591</v>
      </c>
      <c r="D342">
        <f>$D$3*B342+(1-$D$3)*D341</f>
        <v>9.847502951259411</v>
      </c>
      <c r="E342">
        <f>SQRT($D$3*(B342-D342)*(B342-D342)+(1-$D$3)*E341*E341)</f>
        <v>1.1388333710885359</v>
      </c>
    </row>
    <row r="343" spans="1:5" ht="12.75">
      <c r="A343">
        <v>337</v>
      </c>
      <c r="B343">
        <f ca="1" t="shared" si="10"/>
        <v>9.456434861451736</v>
      </c>
      <c r="C343">
        <f t="shared" si="9"/>
        <v>1.4703190681280205</v>
      </c>
      <c r="D343">
        <f>$D$3*B343+(1-$D$3)*D342</f>
        <v>9.83216694773754</v>
      </c>
      <c r="E343">
        <f>SQRT($D$3*(B343-D343)*(B343-D343)+(1-$D$3)*E342*E342)</f>
        <v>1.1187570143013186</v>
      </c>
    </row>
    <row r="344" spans="1:5" ht="12.75">
      <c r="A344">
        <v>338</v>
      </c>
      <c r="B344">
        <f ca="1" t="shared" si="10"/>
        <v>9.748150009772054</v>
      </c>
      <c r="C344">
        <f t="shared" si="9"/>
        <v>1.4691959094316107</v>
      </c>
      <c r="D344">
        <f>$D$3*B344+(1-$D$3)*D343</f>
        <v>9.828872165856541</v>
      </c>
      <c r="E344">
        <f>SQRT($D$3*(B344-D344)*(B344-D344)+(1-$D$3)*E343*E343)</f>
        <v>1.0967177209196388</v>
      </c>
    </row>
    <row r="345" spans="1:5" ht="12.75">
      <c r="A345">
        <v>339</v>
      </c>
      <c r="B345">
        <f ca="1" t="shared" si="10"/>
        <v>9.647964798671552</v>
      </c>
      <c r="C345">
        <f t="shared" si="9"/>
        <v>1.4676094875246561</v>
      </c>
      <c r="D345">
        <f>$D$3*B345+(1-$D$3)*D344</f>
        <v>9.821777759300268</v>
      </c>
      <c r="E345">
        <f>SQRT($D$3*(B345-D345)*(B345-D345)+(1-$D$3)*E344*E344)</f>
        <v>1.075549290582917</v>
      </c>
    </row>
    <row r="346" spans="1:5" ht="12.75">
      <c r="A346">
        <v>340</v>
      </c>
      <c r="B346">
        <f ca="1" t="shared" si="10"/>
        <v>8.952586789276777</v>
      </c>
      <c r="C346">
        <f t="shared" si="9"/>
        <v>1.4700113391171727</v>
      </c>
      <c r="D346">
        <f>$D$3*B346+(1-$D$3)*D345</f>
        <v>9.78769183890719</v>
      </c>
      <c r="E346">
        <f>SQRT($D$3*(B346-D346)*(B346-D346)+(1-$D$3)*E345*E345)</f>
        <v>1.0671412097146522</v>
      </c>
    </row>
    <row r="347" spans="1:5" ht="12.75">
      <c r="A347">
        <v>341</v>
      </c>
      <c r="B347">
        <f ca="1" t="shared" si="10"/>
        <v>9.576059159933202</v>
      </c>
      <c r="C347">
        <f t="shared" si="9"/>
        <v>1.4612826469131528</v>
      </c>
      <c r="D347">
        <f>$D$3*B347+(1-$D$3)*D346</f>
        <v>9.779392518163112</v>
      </c>
      <c r="E347">
        <f>SQRT($D$3*(B347-D347)*(B347-D347)+(1-$D$3)*E346*E346)</f>
        <v>1.0467823398791793</v>
      </c>
    </row>
    <row r="348" spans="1:5" ht="12.75">
      <c r="A348">
        <v>342</v>
      </c>
      <c r="B348">
        <f ca="1" t="shared" si="10"/>
        <v>11.470198399287352</v>
      </c>
      <c r="C348">
        <f t="shared" si="9"/>
        <v>1.4648403955289817</v>
      </c>
      <c r="D348">
        <f>$D$3*B348+(1-$D$3)*D347</f>
        <v>9.845698631148377</v>
      </c>
      <c r="E348">
        <f>SQRT($D$3*(B348-D348)*(B348-D348)+(1-$D$3)*E347*E347)</f>
        <v>1.0753012262000212</v>
      </c>
    </row>
    <row r="349" spans="1:5" ht="12.75">
      <c r="A349">
        <v>343</v>
      </c>
      <c r="B349">
        <f ca="1" t="shared" si="10"/>
        <v>8.31077167953853</v>
      </c>
      <c r="C349">
        <f t="shared" si="9"/>
        <v>1.482345988850281</v>
      </c>
      <c r="D349">
        <f>$D$3*B349+(1-$D$3)*D348</f>
        <v>9.785505417359754</v>
      </c>
      <c r="E349">
        <f>SQRT($D$3*(B349-D349)*(B349-D349)+(1-$D$3)*E348*E348)</f>
        <v>1.0937168399117387</v>
      </c>
    </row>
    <row r="350" spans="1:5" ht="12.75">
      <c r="A350">
        <v>344</v>
      </c>
      <c r="B350">
        <f ca="1" t="shared" si="10"/>
        <v>9.748875031687218</v>
      </c>
      <c r="C350">
        <f t="shared" si="9"/>
        <v>1.4787781781015112</v>
      </c>
      <c r="D350">
        <f>$D$3*B350+(1-$D$3)*D349</f>
        <v>9.784068931647106</v>
      </c>
      <c r="E350">
        <f>SQRT($D$3*(B350-D350)*(B350-D350)+(1-$D$3)*E349*E349)</f>
        <v>1.0720795898041673</v>
      </c>
    </row>
    <row r="351" spans="1:5" ht="12.75">
      <c r="A351">
        <v>345</v>
      </c>
      <c r="B351">
        <f ca="1" t="shared" si="10"/>
        <v>9.773654252617982</v>
      </c>
      <c r="C351">
        <f t="shared" si="9"/>
        <v>1.4554247364995057</v>
      </c>
      <c r="D351">
        <f>$D$3*B351+(1-$D$3)*D350</f>
        <v>9.78366051286165</v>
      </c>
      <c r="E351">
        <f>SQRT($D$3*(B351-D351)*(B351-D351)+(1-$D$3)*E350*E350)</f>
        <v>1.0508500569086172</v>
      </c>
    </row>
    <row r="352" spans="1:5" ht="12.75">
      <c r="A352">
        <v>346</v>
      </c>
      <c r="B352">
        <f ca="1" t="shared" si="10"/>
        <v>9.270966275988027</v>
      </c>
      <c r="C352">
        <f t="shared" si="9"/>
        <v>1.43441949813996</v>
      </c>
      <c r="D352">
        <f>$D$3*B352+(1-$D$3)*D351</f>
        <v>9.763554856513665</v>
      </c>
      <c r="E352">
        <f>SQRT($D$3*(B352-D352)*(B352-D352)+(1-$D$3)*E351*E351)</f>
        <v>1.0346477404000927</v>
      </c>
    </row>
    <row r="353" spans="1:5" ht="12.75">
      <c r="A353">
        <v>347</v>
      </c>
      <c r="B353">
        <f ca="1" t="shared" si="10"/>
        <v>9.46376704197976</v>
      </c>
      <c r="C353">
        <f t="shared" si="9"/>
        <v>1.4340168853399382</v>
      </c>
      <c r="D353">
        <f>$D$3*B353+(1-$D$3)*D352</f>
        <v>9.751798471629982</v>
      </c>
      <c r="E353">
        <f>SQRT($D$3*(B353-D353)*(B353-D353)+(1-$D$3)*E352*E352)</f>
        <v>1.0157603700538491</v>
      </c>
    </row>
    <row r="354" spans="1:5" ht="12.75">
      <c r="A354">
        <v>348</v>
      </c>
      <c r="B354">
        <f ca="1" t="shared" si="10"/>
        <v>8.863128268235972</v>
      </c>
      <c r="C354">
        <f t="shared" si="9"/>
        <v>1.440305824381178</v>
      </c>
      <c r="D354">
        <f>$D$3*B354+(1-$D$3)*D353</f>
        <v>9.716948659732177</v>
      </c>
      <c r="E354">
        <f>SQRT($D$3*(B354-D354)*(B354-D354)+(1-$D$3)*E353*E353)</f>
        <v>1.009899100581235</v>
      </c>
    </row>
    <row r="355" spans="1:5" ht="12.75">
      <c r="A355">
        <v>349</v>
      </c>
      <c r="B355">
        <f ca="1" t="shared" si="10"/>
        <v>9.497328576972594</v>
      </c>
      <c r="C355">
        <f t="shared" si="9"/>
        <v>1.426603457203653</v>
      </c>
      <c r="D355">
        <f>$D$3*B355+(1-$D$3)*D354</f>
        <v>9.708336107467096</v>
      </c>
      <c r="E355">
        <f>SQRT($D$3*(B355-D355)*(B355-D355)+(1-$D$3)*E354*E354)</f>
        <v>0.9907806570562284</v>
      </c>
    </row>
    <row r="356" spans="1:5" ht="12.75">
      <c r="A356">
        <v>350</v>
      </c>
      <c r="B356">
        <f ca="1" t="shared" si="10"/>
        <v>9.419944127154045</v>
      </c>
      <c r="C356">
        <f t="shared" si="9"/>
        <v>0.8119567066122864</v>
      </c>
      <c r="D356">
        <f>$D$3*B356+(1-$D$3)*D355</f>
        <v>9.697026618043056</v>
      </c>
      <c r="E356">
        <f>SQRT($D$3*(B356-D356)*(B356-D356)+(1-$D$3)*E355*E355)</f>
        <v>0.9727081522582877</v>
      </c>
    </row>
    <row r="357" spans="1:5" ht="12.75">
      <c r="A357">
        <v>351</v>
      </c>
      <c r="B357">
        <f ca="1" t="shared" si="10"/>
        <v>10.493133272980497</v>
      </c>
      <c r="C357">
        <f t="shared" si="9"/>
        <v>0.8179668368102229</v>
      </c>
      <c r="D357">
        <f>$D$3*B357+(1-$D$3)*D356</f>
        <v>9.728246486864132</v>
      </c>
      <c r="E357">
        <f>SQRT($D$3*(B357-D357)*(B357-D357)+(1-$D$3)*E356*E356)</f>
        <v>0.9654014700302782</v>
      </c>
    </row>
    <row r="358" spans="1:5" ht="12.75">
      <c r="A358">
        <v>352</v>
      </c>
      <c r="B358">
        <f ca="1" t="shared" si="10"/>
        <v>9.038124138535382</v>
      </c>
      <c r="C358">
        <f t="shared" si="9"/>
        <v>0.7804366273316505</v>
      </c>
      <c r="D358">
        <f>$D$3*B358+(1-$D$3)*D357</f>
        <v>9.701182865361044</v>
      </c>
      <c r="E358">
        <f>SQRT($D$3*(B358-D358)*(B358-D358)+(1-$D$3)*E357*E357)</f>
        <v>0.9553491679612186</v>
      </c>
    </row>
    <row r="359" spans="1:5" ht="12.75">
      <c r="A359">
        <v>353</v>
      </c>
      <c r="B359">
        <f ca="1" t="shared" si="10"/>
        <v>10.141990419693311</v>
      </c>
      <c r="C359">
        <f t="shared" si="9"/>
        <v>0.773757089881223</v>
      </c>
      <c r="D359">
        <f>$D$3*B359+(1-$D$3)*D358</f>
        <v>9.718469436119172</v>
      </c>
      <c r="E359">
        <f>SQRT($D$3*(B359-D359)*(B359-D359)+(1-$D$3)*E358*E358)</f>
        <v>0.9401778059884982</v>
      </c>
    </row>
    <row r="360" spans="1:5" ht="12.75">
      <c r="A360">
        <v>354</v>
      </c>
      <c r="B360">
        <f ca="1" t="shared" si="10"/>
        <v>10.172325128230247</v>
      </c>
      <c r="C360">
        <f t="shared" si="9"/>
        <v>0.7716386357926001</v>
      </c>
      <c r="D360">
        <f>$D$3*B360+(1-$D$3)*D359</f>
        <v>9.7362676985549</v>
      </c>
      <c r="E360">
        <f>SQRT($D$3*(B360-D360)*(B360-D360)+(1-$D$3)*E359*E359)</f>
        <v>0.9255954437575773</v>
      </c>
    </row>
    <row r="361" spans="1:5" ht="12.75">
      <c r="A361">
        <v>355</v>
      </c>
      <c r="B361">
        <f ca="1" t="shared" si="10"/>
        <v>9.472392185504063</v>
      </c>
      <c r="C361">
        <f t="shared" si="9"/>
        <v>0.7430810377842723</v>
      </c>
      <c r="D361">
        <f>$D$3*B361+(1-$D$3)*D360</f>
        <v>9.725919639219574</v>
      </c>
      <c r="E361">
        <f>SQRT($D$3*(B361-D361)*(B361-D361)+(1-$D$3)*E360*E360)</f>
        <v>0.9086530830193545</v>
      </c>
    </row>
    <row r="362" spans="1:5" ht="12.75">
      <c r="A362">
        <v>356</v>
      </c>
      <c r="B362">
        <f ca="1" t="shared" si="10"/>
        <v>11.420139597192279</v>
      </c>
      <c r="C362">
        <f t="shared" si="9"/>
        <v>0.7759374719515792</v>
      </c>
      <c r="D362">
        <f>$D$3*B362+(1-$D$3)*D361</f>
        <v>9.792359637571446</v>
      </c>
      <c r="E362">
        <f>SQRT($D$3*(B362-D362)*(B362-D362)+(1-$D$3)*E361*E361)</f>
        <v>0.9471961309273904</v>
      </c>
    </row>
    <row r="363" spans="1:5" ht="12.75">
      <c r="A363">
        <v>357</v>
      </c>
      <c r="B363">
        <f ca="1" t="shared" si="10"/>
        <v>9.82276533804264</v>
      </c>
      <c r="C363">
        <f t="shared" si="9"/>
        <v>0.7714364616001059</v>
      </c>
      <c r="D363">
        <f>$D$3*B363+(1-$D$3)*D362</f>
        <v>9.793552017982082</v>
      </c>
      <c r="E363">
        <f>SQRT($D$3*(B363-D363)*(B363-D363)+(1-$D$3)*E362*E362)</f>
        <v>0.9284559377751332</v>
      </c>
    </row>
    <row r="364" spans="1:5" ht="12.75">
      <c r="A364">
        <v>358</v>
      </c>
      <c r="B364">
        <f ca="1" t="shared" si="10"/>
        <v>10.264860123714525</v>
      </c>
      <c r="C364">
        <f t="shared" si="9"/>
        <v>0.742070011162644</v>
      </c>
      <c r="D364">
        <f>$D$3*B364+(1-$D$3)*D363</f>
        <v>9.812034688795118</v>
      </c>
      <c r="E364">
        <f>SQRT($D$3*(B364-D364)*(B364-D364)+(1-$D$3)*E363*E363)</f>
        <v>0.9144760928073399</v>
      </c>
    </row>
    <row r="365" spans="1:5" ht="12.75">
      <c r="A365">
        <v>359</v>
      </c>
      <c r="B365">
        <f ca="1" t="shared" si="10"/>
        <v>9.966020539257244</v>
      </c>
      <c r="C365">
        <f t="shared" si="9"/>
        <v>0.742621074085241</v>
      </c>
      <c r="D365">
        <f>$D$3*B365+(1-$D$3)*D364</f>
        <v>9.818073349597555</v>
      </c>
      <c r="E365">
        <f>SQRT($D$3*(B365-D365)*(B365-D365)+(1-$D$3)*E364*E364)</f>
        <v>0.8968445384480529</v>
      </c>
    </row>
    <row r="366" spans="1:5" ht="12.75">
      <c r="A366">
        <v>360</v>
      </c>
      <c r="B366">
        <f ca="1" t="shared" si="10"/>
        <v>9.81720486814419</v>
      </c>
      <c r="C366">
        <f t="shared" si="9"/>
        <v>0.7427052506177403</v>
      </c>
      <c r="D366">
        <f>$D$3*B366+(1-$D$3)*D365</f>
        <v>9.818039291501345</v>
      </c>
      <c r="E366">
        <f>SQRT($D$3*(B366-D366)*(B366-D366)+(1-$D$3)*E365*E365)</f>
        <v>0.8790834974907119</v>
      </c>
    </row>
    <row r="367" spans="1:5" ht="12.75">
      <c r="A367">
        <v>361</v>
      </c>
      <c r="B367">
        <f ca="1" t="shared" si="10"/>
        <v>9.644711673671654</v>
      </c>
      <c r="C367">
        <f t="shared" si="9"/>
        <v>0.7386472245362959</v>
      </c>
      <c r="D367">
        <f>$D$3*B367+(1-$D$3)*D366</f>
        <v>9.811242130017828</v>
      </c>
      <c r="E367">
        <f>SQRT($D$3*(B367-D367)*(B367-D367)+(1-$D$3)*E366*E366)</f>
        <v>0.8623050136884751</v>
      </c>
    </row>
    <row r="368" spans="1:5" ht="12.75">
      <c r="A368">
        <v>362</v>
      </c>
      <c r="B368">
        <f ca="1" t="shared" si="10"/>
        <v>10.30738820154533</v>
      </c>
      <c r="C368">
        <f t="shared" si="9"/>
        <v>0.7097434387017802</v>
      </c>
      <c r="D368">
        <f>$D$3*B368+(1-$D$3)*D367</f>
        <v>9.830698838705182</v>
      </c>
      <c r="E368">
        <f>SQRT($D$3*(B368-D368)*(B368-D368)+(1-$D$3)*E367*E367)</f>
        <v>0.8504830506578642</v>
      </c>
    </row>
    <row r="369" spans="1:5" ht="12.75">
      <c r="A369">
        <v>363</v>
      </c>
      <c r="B369">
        <f ca="1" t="shared" si="10"/>
        <v>11.453323925990926</v>
      </c>
      <c r="C369">
        <f t="shared" si="9"/>
        <v>0.744284317916358</v>
      </c>
      <c r="D369">
        <f>$D$3*B369+(1-$D$3)*D368</f>
        <v>9.894331195069327</v>
      </c>
      <c r="E369">
        <f>SQRT($D$3*(B369-D369)*(B369-D369)+(1-$D$3)*E368*E368)</f>
        <v>0.8889701711342773</v>
      </c>
    </row>
    <row r="370" spans="1:5" ht="12.75">
      <c r="A370">
        <v>364</v>
      </c>
      <c r="B370">
        <f ca="1" t="shared" si="10"/>
        <v>8.44987277431235</v>
      </c>
      <c r="C370">
        <f t="shared" si="9"/>
        <v>0.7320929414502017</v>
      </c>
      <c r="D370">
        <f>$D$3*B370+(1-$D$3)*D369</f>
        <v>9.837685766804348</v>
      </c>
      <c r="E370">
        <f>SQRT($D$3*(B370-D370)*(B370-D370)+(1-$D$3)*E369*E369)</f>
        <v>0.9136779809596755</v>
      </c>
    </row>
    <row r="371" spans="1:5" ht="12.75">
      <c r="A371">
        <v>365</v>
      </c>
      <c r="B371">
        <f ca="1" t="shared" si="10"/>
        <v>10.051413130413636</v>
      </c>
      <c r="C371">
        <f t="shared" si="9"/>
        <v>0.7306477076923381</v>
      </c>
      <c r="D371">
        <f>$D$3*B371+(1-$D$3)*D370</f>
        <v>9.846067232043929</v>
      </c>
      <c r="E371">
        <f>SQRT($D$3*(B371-D371)*(B371-D371)+(1-$D$3)*E370*E370)</f>
        <v>0.896506280585498</v>
      </c>
    </row>
    <row r="372" spans="1:5" ht="12.75">
      <c r="A372">
        <v>366</v>
      </c>
      <c r="B372">
        <f ca="1" t="shared" si="10"/>
        <v>9.852661902998717</v>
      </c>
      <c r="C372">
        <f t="shared" si="9"/>
        <v>0.7076002790041189</v>
      </c>
      <c r="D372">
        <f>$D$3*B372+(1-$D$3)*D371</f>
        <v>9.846325846591174</v>
      </c>
      <c r="E372">
        <f>SQRT($D$3*(B372-D372)*(B372-D372)+(1-$D$3)*E371*E371)</f>
        <v>0.8787528187169759</v>
      </c>
    </row>
    <row r="373" spans="1:5" ht="12.75">
      <c r="A373">
        <v>367</v>
      </c>
      <c r="B373">
        <f ca="1" t="shared" si="10"/>
        <v>10.405905508064304</v>
      </c>
      <c r="C373">
        <f t="shared" si="9"/>
        <v>0.7111891492614951</v>
      </c>
      <c r="D373">
        <f>$D$3*B373+(1-$D$3)*D372</f>
        <v>9.868270147041102</v>
      </c>
      <c r="E373">
        <f>SQRT($D$3*(B373-D373)*(B373-D373)+(1-$D$3)*E372*E372)</f>
        <v>0.867905105350805</v>
      </c>
    </row>
    <row r="374" spans="1:5" ht="12.75">
      <c r="A374">
        <v>368</v>
      </c>
      <c r="B374">
        <f ca="1" t="shared" si="10"/>
        <v>9.972673243029433</v>
      </c>
      <c r="C374">
        <f t="shared" si="9"/>
        <v>0.7114439012045101</v>
      </c>
      <c r="D374">
        <f>$D$3*B374+(1-$D$3)*D373</f>
        <v>9.872364386099468</v>
      </c>
      <c r="E374">
        <f>SQRT($D$3*(B374-D374)*(B374-D374)+(1-$D$3)*E373*E373)</f>
        <v>0.8509490440766455</v>
      </c>
    </row>
    <row r="375" spans="1:5" ht="12.75">
      <c r="A375">
        <v>369</v>
      </c>
      <c r="B375">
        <f ca="1" t="shared" si="10"/>
        <v>10.826613928082079</v>
      </c>
      <c r="C375">
        <f t="shared" si="9"/>
        <v>0.7189800595017406</v>
      </c>
      <c r="D375">
        <f>$D$3*B375+(1-$D$3)*D374</f>
        <v>9.909785936765454</v>
      </c>
      <c r="E375">
        <f>SQRT($D$3*(B375-D375)*(B375-D375)+(1-$D$3)*E374*E374)</f>
        <v>0.8536283187647778</v>
      </c>
    </row>
    <row r="376" spans="1:5" ht="12.75">
      <c r="A376">
        <v>370</v>
      </c>
      <c r="B376">
        <f ca="1" t="shared" si="10"/>
        <v>8.594177347485555</v>
      </c>
      <c r="C376">
        <f t="shared" si="9"/>
        <v>0.7374223408735121</v>
      </c>
      <c r="D376">
        <f>$D$3*B376+(1-$D$3)*D375</f>
        <v>9.858193443068204</v>
      </c>
      <c r="E376">
        <f>SQRT($D$3*(B376-D376)*(B376-D376)+(1-$D$3)*E375*E375)</f>
        <v>0.8733624161043598</v>
      </c>
    </row>
    <row r="377" spans="1:5" ht="12.75">
      <c r="A377">
        <v>371</v>
      </c>
      <c r="B377">
        <f ca="1" t="shared" si="10"/>
        <v>11.101050066471867</v>
      </c>
      <c r="C377">
        <f aca="true" t="shared" si="11" ref="C377:C440">STDEVP(B328:B377)</f>
        <v>0.725820456298966</v>
      </c>
      <c r="D377">
        <f>$D$3*B377+(1-$D$3)*D376</f>
        <v>9.9069329184958</v>
      </c>
      <c r="E377">
        <f>SQRT($D$3*(B377-D377)*(B377-D377)+(1-$D$3)*E376*E376)</f>
        <v>0.8881260852624032</v>
      </c>
    </row>
    <row r="378" spans="1:5" ht="12.75">
      <c r="A378">
        <v>372</v>
      </c>
      <c r="B378">
        <f ca="1" t="shared" si="10"/>
        <v>11.790441209067389</v>
      </c>
      <c r="C378">
        <f t="shared" si="11"/>
        <v>0.7782169969998042</v>
      </c>
      <c r="D378">
        <f>$D$3*B378+(1-$D$3)*D377</f>
        <v>9.980795988714293</v>
      </c>
      <c r="E378">
        <f>SQRT($D$3*(B378-D378)*(B378-D378)+(1-$D$3)*E377*E377)</f>
        <v>0.941413839423326</v>
      </c>
    </row>
    <row r="379" spans="1:5" ht="12.75">
      <c r="A379">
        <v>373</v>
      </c>
      <c r="B379">
        <f ca="1" t="shared" si="10"/>
        <v>8.972954646524093</v>
      </c>
      <c r="C379">
        <f t="shared" si="11"/>
        <v>0.7800829052942951</v>
      </c>
      <c r="D379">
        <f>$D$3*B379+(1-$D$3)*D378</f>
        <v>9.941272798824482</v>
      </c>
      <c r="E379">
        <f>SQRT($D$3*(B379-D379)*(B379-D379)+(1-$D$3)*E378*E378)</f>
        <v>0.9424833792051877</v>
      </c>
    </row>
    <row r="380" spans="1:5" ht="12.75">
      <c r="A380">
        <v>374</v>
      </c>
      <c r="B380">
        <f ca="1" t="shared" si="10"/>
        <v>10.932464559420696</v>
      </c>
      <c r="C380">
        <f t="shared" si="11"/>
        <v>0.767431023493088</v>
      </c>
      <c r="D380">
        <f>$D$3*B380+(1-$D$3)*D379</f>
        <v>9.980143063945903</v>
      </c>
      <c r="E380">
        <f>SQRT($D$3*(B380-D380)*(B380-D380)+(1-$D$3)*E379*E379)</f>
        <v>0.9428711215584165</v>
      </c>
    </row>
    <row r="381" spans="1:5" ht="12.75">
      <c r="A381">
        <v>375</v>
      </c>
      <c r="B381">
        <f ca="1" t="shared" si="10"/>
        <v>11.401855405438162</v>
      </c>
      <c r="C381">
        <f t="shared" si="11"/>
        <v>0.7885127167769509</v>
      </c>
      <c r="D381">
        <f>$D$3*B381+(1-$D$3)*D380</f>
        <v>10.035896489102463</v>
      </c>
      <c r="E381">
        <f>SQRT($D$3*(B381-D381)*(B381-D381)+(1-$D$3)*E380*E380)</f>
        <v>0.9629710883185341</v>
      </c>
    </row>
    <row r="382" spans="1:5" ht="12.75">
      <c r="A382">
        <v>376</v>
      </c>
      <c r="B382">
        <f ca="1" t="shared" si="10"/>
        <v>11.010942548788144</v>
      </c>
      <c r="C382">
        <f t="shared" si="11"/>
        <v>0.7999499169605241</v>
      </c>
      <c r="D382">
        <f>$D$3*B382+(1-$D$3)*D381</f>
        <v>10.074133589482294</v>
      </c>
      <c r="E382">
        <f>SQRT($D$3*(B382-D382)*(B382-D382)+(1-$D$3)*E381*E381)</f>
        <v>0.9619585269116859</v>
      </c>
    </row>
    <row r="383" spans="1:5" ht="12.75">
      <c r="A383">
        <v>377</v>
      </c>
      <c r="B383">
        <f ca="1" t="shared" si="10"/>
        <v>10.581182347268328</v>
      </c>
      <c r="C383">
        <f t="shared" si="11"/>
        <v>0.8048492280813682</v>
      </c>
      <c r="D383">
        <f>$D$3*B383+(1-$D$3)*D382</f>
        <v>10.094017854493512</v>
      </c>
      <c r="E383">
        <f>SQRT($D$3*(B383-D383)*(B383-D383)+(1-$D$3)*E382*E382)</f>
        <v>0.9478303878781559</v>
      </c>
    </row>
    <row r="384" spans="1:5" ht="12.75">
      <c r="A384">
        <v>378</v>
      </c>
      <c r="B384">
        <f ca="1" t="shared" si="10"/>
        <v>10.039317690989451</v>
      </c>
      <c r="C384">
        <f t="shared" si="11"/>
        <v>0.7992943174399567</v>
      </c>
      <c r="D384">
        <f>$D$3*B384+(1-$D$3)*D383</f>
        <v>10.091872750042372</v>
      </c>
      <c r="E384">
        <f>SQRT($D$3*(B384-D384)*(B384-D384)+(1-$D$3)*E383*E383)</f>
        <v>0.9291179016505294</v>
      </c>
    </row>
    <row r="385" spans="1:5" ht="12.75">
      <c r="A385">
        <v>379</v>
      </c>
      <c r="B385">
        <f ca="1" t="shared" si="10"/>
        <v>10.178016485575144</v>
      </c>
      <c r="C385">
        <f t="shared" si="11"/>
        <v>0.7968859189721572</v>
      </c>
      <c r="D385">
        <f>$D$3*B385+(1-$D$3)*D384</f>
        <v>10.09525093574954</v>
      </c>
      <c r="E385">
        <f>SQRT($D$3*(B385-D385)*(B385-D385)+(1-$D$3)*E384*E384)</f>
        <v>0.9108651775537638</v>
      </c>
    </row>
    <row r="386" spans="1:5" ht="12.75">
      <c r="A386">
        <v>380</v>
      </c>
      <c r="B386">
        <f ca="1" t="shared" si="10"/>
        <v>9.595366110619977</v>
      </c>
      <c r="C386">
        <f t="shared" si="11"/>
        <v>0.7962625368027713</v>
      </c>
      <c r="D386">
        <f>$D$3*B386+(1-$D$3)*D385</f>
        <v>10.075647609273872</v>
      </c>
      <c r="E386">
        <f>SQRT($D$3*(B386-D386)*(B386-D386)+(1-$D$3)*E385*E385)</f>
        <v>0.8978780415045776</v>
      </c>
    </row>
    <row r="387" spans="1:5" ht="12.75">
      <c r="A387">
        <v>381</v>
      </c>
      <c r="B387">
        <f ca="1" t="shared" si="10"/>
        <v>9.724908965239683</v>
      </c>
      <c r="C387">
        <f t="shared" si="11"/>
        <v>0.7934729920709414</v>
      </c>
      <c r="D387">
        <f>$D$3*B387+(1-$D$3)*D386</f>
        <v>10.06189315264508</v>
      </c>
      <c r="E387">
        <f>SQRT($D$3*(B387-D387)*(B387-D387)+(1-$D$3)*E386*E386)</f>
        <v>0.8826228801692487</v>
      </c>
    </row>
    <row r="388" spans="1:5" ht="12.75">
      <c r="A388">
        <v>382</v>
      </c>
      <c r="B388">
        <f ca="1" t="shared" si="10"/>
        <v>9.541807290517852</v>
      </c>
      <c r="C388">
        <f t="shared" si="11"/>
        <v>0.7933550088866694</v>
      </c>
      <c r="D388">
        <f>$D$3*B388+(1-$D$3)*D387</f>
        <v>10.04149762864009</v>
      </c>
      <c r="E388">
        <f>SQRT($D$3*(B388-D388)*(B388-D388)+(1-$D$3)*E387*E387)</f>
        <v>0.8707841310728157</v>
      </c>
    </row>
    <row r="389" spans="1:5" ht="12.75">
      <c r="A389">
        <v>383</v>
      </c>
      <c r="B389">
        <f ca="1" t="shared" si="10"/>
        <v>10.144093331002141</v>
      </c>
      <c r="C389">
        <f t="shared" si="11"/>
        <v>0.7927035043510139</v>
      </c>
      <c r="D389">
        <f>$D$3*B389+(1-$D$3)*D388</f>
        <v>10.045520989517033</v>
      </c>
      <c r="E389">
        <f>SQRT($D$3*(B389-D389)*(B389-D389)+(1-$D$3)*E388*E388)</f>
        <v>0.8537623556536575</v>
      </c>
    </row>
    <row r="390" spans="1:5" ht="12.75">
      <c r="A390">
        <v>384</v>
      </c>
      <c r="B390">
        <f ca="1" t="shared" si="10"/>
        <v>9.774742497665642</v>
      </c>
      <c r="C390">
        <f t="shared" si="11"/>
        <v>0.7881326572019436</v>
      </c>
      <c r="D390">
        <f>$D$3*B390+(1-$D$3)*D389</f>
        <v>10.034902225130706</v>
      </c>
      <c r="E390">
        <f>SQRT($D$3*(B390-D390)*(B390-D390)+(1-$D$3)*E389*E389)</f>
        <v>0.8384388387695901</v>
      </c>
    </row>
    <row r="391" spans="1:5" ht="12.75">
      <c r="A391">
        <v>385</v>
      </c>
      <c r="B391">
        <f ca="1" t="shared" si="10"/>
        <v>10.337513918973253</v>
      </c>
      <c r="C391">
        <f t="shared" si="11"/>
        <v>0.7894327759669192</v>
      </c>
      <c r="D391">
        <f>$D$3*B391+(1-$D$3)*D390</f>
        <v>10.046769350379433</v>
      </c>
      <c r="E391">
        <f>SQRT($D$3*(B391-D391)*(B391-D391)+(1-$D$3)*E390*E390)</f>
        <v>0.8238488039449915</v>
      </c>
    </row>
    <row r="392" spans="1:5" ht="12.75">
      <c r="A392">
        <v>386</v>
      </c>
      <c r="B392">
        <f aca="true" ca="1" t="shared" si="12" ref="B392:B455">NORMSINV(RAND())+10</f>
        <v>10.920499547048287</v>
      </c>
      <c r="C392">
        <f t="shared" si="11"/>
        <v>0.8000010558682642</v>
      </c>
      <c r="D392">
        <f>$D$3*B392+(1-$D$3)*D391</f>
        <v>10.081033279660566</v>
      </c>
      <c r="E392">
        <f>SQRT($D$3*(B392-D392)*(B392-D392)+(1-$D$3)*E391*E391)</f>
        <v>0.8244668266966068</v>
      </c>
    </row>
    <row r="393" spans="1:5" ht="12.75">
      <c r="A393">
        <v>387</v>
      </c>
      <c r="B393">
        <f ca="1" t="shared" si="12"/>
        <v>10.602155450623657</v>
      </c>
      <c r="C393">
        <f t="shared" si="11"/>
        <v>0.8008468451098938</v>
      </c>
      <c r="D393">
        <f>$D$3*B393+(1-$D$3)*D392</f>
        <v>10.101469443227746</v>
      </c>
      <c r="E393">
        <f>SQRT($D$3*(B393-D393)*(B393-D393)+(1-$D$3)*E392*E392)</f>
        <v>0.8141988101368283</v>
      </c>
    </row>
    <row r="394" spans="1:5" ht="12.75">
      <c r="A394">
        <v>388</v>
      </c>
      <c r="B394">
        <f ca="1" t="shared" si="12"/>
        <v>9.507035262391577</v>
      </c>
      <c r="C394">
        <f t="shared" si="11"/>
        <v>0.8031389844701321</v>
      </c>
      <c r="D394">
        <f>$D$3*B394+(1-$D$3)*D393</f>
        <v>10.07815829888123</v>
      </c>
      <c r="E394">
        <f>SQRT($D$3*(B394-D394)*(B394-D394)+(1-$D$3)*E393*E393)</f>
        <v>0.8060485615765567</v>
      </c>
    </row>
    <row r="395" spans="1:5" ht="12.75">
      <c r="A395">
        <v>389</v>
      </c>
      <c r="B395">
        <f ca="1" t="shared" si="12"/>
        <v>7.588903518319183</v>
      </c>
      <c r="C395">
        <f t="shared" si="11"/>
        <v>0.8704317507519287</v>
      </c>
      <c r="D395">
        <f>$D$3*B395+(1-$D$3)*D394</f>
        <v>9.980540464349385</v>
      </c>
      <c r="E395">
        <f>SQRT($D$3*(B395-D395)*(B395-D395)+(1-$D$3)*E394*E394)</f>
        <v>0.9211656560543439</v>
      </c>
    </row>
    <row r="396" spans="1:5" ht="12.75">
      <c r="A396">
        <v>390</v>
      </c>
      <c r="B396">
        <f ca="1" t="shared" si="12"/>
        <v>10.864758908761177</v>
      </c>
      <c r="C396">
        <f t="shared" si="11"/>
        <v>0.8671014576297641</v>
      </c>
      <c r="D396">
        <f>$D$3*B396+(1-$D$3)*D395</f>
        <v>10.015215697463574</v>
      </c>
      <c r="E396">
        <f>SQRT($D$3*(B396-D396)*(B396-D396)+(1-$D$3)*E395*E395)</f>
        <v>0.9184621574124052</v>
      </c>
    </row>
    <row r="397" spans="1:5" ht="12.75">
      <c r="A397">
        <v>391</v>
      </c>
      <c r="B397">
        <f ca="1" t="shared" si="12"/>
        <v>11.08469186342738</v>
      </c>
      <c r="C397">
        <f t="shared" si="11"/>
        <v>0.8778855793426464</v>
      </c>
      <c r="D397">
        <f>$D$3*B397+(1-$D$3)*D396</f>
        <v>10.057155939266078</v>
      </c>
      <c r="E397">
        <f>SQRT($D$3*(B397-D397)*(B397-D397)+(1-$D$3)*E396*E396)</f>
        <v>0.9229824223064192</v>
      </c>
    </row>
    <row r="398" spans="1:5" ht="12.75">
      <c r="A398">
        <v>392</v>
      </c>
      <c r="B398">
        <f ca="1" t="shared" si="12"/>
        <v>9.614761767043694</v>
      </c>
      <c r="C398">
        <f t="shared" si="11"/>
        <v>0.8553009850907907</v>
      </c>
      <c r="D398">
        <f>$D$3*B398+(1-$D$3)*D397</f>
        <v>10.039807148198534</v>
      </c>
      <c r="E398">
        <f>SQRT($D$3*(B398-D398)*(B398-D398)+(1-$D$3)*E397*E397)</f>
        <v>0.9086108573469504</v>
      </c>
    </row>
    <row r="399" spans="1:5" ht="12.75">
      <c r="A399">
        <v>393</v>
      </c>
      <c r="B399">
        <f ca="1" t="shared" si="12"/>
        <v>9.160899905115718</v>
      </c>
      <c r="C399">
        <f t="shared" si="11"/>
        <v>0.829687431261151</v>
      </c>
      <c r="D399">
        <f>$D$3*B399+(1-$D$3)*D398</f>
        <v>10.005340197489403</v>
      </c>
      <c r="E399">
        <f>SQRT($D$3*(B399-D399)*(B399-D399)+(1-$D$3)*E398*E398)</f>
        <v>0.9061799763791629</v>
      </c>
    </row>
    <row r="400" spans="1:5" ht="12.75">
      <c r="A400">
        <v>394</v>
      </c>
      <c r="B400">
        <f ca="1" t="shared" si="12"/>
        <v>10.198719052748247</v>
      </c>
      <c r="C400">
        <f t="shared" si="11"/>
        <v>0.8292078289646658</v>
      </c>
      <c r="D400">
        <f>$D$3*B400+(1-$D$3)*D399</f>
        <v>10.012923682009358</v>
      </c>
      <c r="E400">
        <f>SQRT($D$3*(B400-D400)*(B400-D400)+(1-$D$3)*E399*E399)</f>
        <v>0.8889957450383681</v>
      </c>
    </row>
    <row r="401" spans="1:5" ht="12.75">
      <c r="A401">
        <v>395</v>
      </c>
      <c r="B401">
        <f ca="1" t="shared" si="12"/>
        <v>9.323945165952605</v>
      </c>
      <c r="C401">
        <f t="shared" si="11"/>
        <v>0.8342817424063896</v>
      </c>
      <c r="D401">
        <f>$D$3*B401+(1-$D$3)*D400</f>
        <v>9.9859049166738</v>
      </c>
      <c r="E401">
        <f>SQRT($D$3*(B401-D401)*(B401-D401)+(1-$D$3)*E400*E400)</f>
        <v>0.8811950410983178</v>
      </c>
    </row>
    <row r="402" spans="1:5" ht="12.75">
      <c r="A402">
        <v>396</v>
      </c>
      <c r="B402">
        <f ca="1" t="shared" si="12"/>
        <v>9.160863419816566</v>
      </c>
      <c r="C402">
        <f t="shared" si="11"/>
        <v>0.8363814371778947</v>
      </c>
      <c r="D402">
        <f>$D$3*B402+(1-$D$3)*D401</f>
        <v>9.953550348169596</v>
      </c>
      <c r="E402">
        <f>SQRT($D$3*(B402-D402)*(B402-D402)+(1-$D$3)*E401*E401)</f>
        <v>0.8778922558295529</v>
      </c>
    </row>
    <row r="403" spans="1:5" ht="12.75">
      <c r="A403">
        <v>397</v>
      </c>
      <c r="B403">
        <f ca="1" t="shared" si="12"/>
        <v>8.41792249500877</v>
      </c>
      <c r="C403">
        <f t="shared" si="11"/>
        <v>0.8624837479546253</v>
      </c>
      <c r="D403">
        <f>$D$3*B403+(1-$D$3)*D402</f>
        <v>9.893329648045642</v>
      </c>
      <c r="E403">
        <f>SQRT($D$3*(B403-D403)*(B403-D403)+(1-$D$3)*E402*E402)</f>
        <v>0.9087558653573888</v>
      </c>
    </row>
    <row r="404" spans="1:5" ht="12.75">
      <c r="A404">
        <v>398</v>
      </c>
      <c r="B404">
        <f ca="1" t="shared" si="12"/>
        <v>9.964092975302462</v>
      </c>
      <c r="C404">
        <f t="shared" si="11"/>
        <v>0.8473443538695964</v>
      </c>
      <c r="D404">
        <f>$D$3*B404+(1-$D$3)*D403</f>
        <v>9.896104680487086</v>
      </c>
      <c r="E404">
        <f>SQRT($D$3*(B404-D404)*(B404-D404)+(1-$D$3)*E403*E403)</f>
        <v>0.8908606626675875</v>
      </c>
    </row>
    <row r="405" spans="1:5" ht="12.75">
      <c r="A405">
        <v>399</v>
      </c>
      <c r="B405">
        <f ca="1" t="shared" si="12"/>
        <v>10.077098452795559</v>
      </c>
      <c r="C405">
        <f t="shared" si="11"/>
        <v>0.8441773159133671</v>
      </c>
      <c r="D405">
        <f>$D$3*B405+(1-$D$3)*D404</f>
        <v>9.903202475479576</v>
      </c>
      <c r="E405">
        <f>SQRT($D$3*(B405-D405)*(B405-D405)+(1-$D$3)*E404*E404)</f>
        <v>0.8738968723200773</v>
      </c>
    </row>
    <row r="406" spans="1:5" ht="12.75">
      <c r="A406">
        <v>400</v>
      </c>
      <c r="B406">
        <f ca="1" t="shared" si="12"/>
        <v>9.274995496431382</v>
      </c>
      <c r="C406">
        <f t="shared" si="11"/>
        <v>0.8464924669326765</v>
      </c>
      <c r="D406">
        <f>$D$3*B406+(1-$D$3)*D405</f>
        <v>9.878566907673765</v>
      </c>
      <c r="E406">
        <f>SQRT($D$3*(B406-D406)*(B406-D406)+(1-$D$3)*E405*E405)</f>
        <v>0.8648890705934048</v>
      </c>
    </row>
    <row r="407" spans="1:5" ht="12.75">
      <c r="A407">
        <v>401</v>
      </c>
      <c r="B407">
        <f ca="1" t="shared" si="12"/>
        <v>11.668072383982476</v>
      </c>
      <c r="C407">
        <f t="shared" si="11"/>
        <v>0.8750946809075874</v>
      </c>
      <c r="D407">
        <f>$D$3*B407+(1-$D$3)*D406</f>
        <v>9.948743593019204</v>
      </c>
      <c r="E407">
        <f>SQRT($D$3*(B407-D407)*(B407-D407)+(1-$D$3)*E406*E406)</f>
        <v>0.9135773800901845</v>
      </c>
    </row>
    <row r="408" spans="1:5" ht="12.75">
      <c r="A408">
        <v>402</v>
      </c>
      <c r="B408">
        <f ca="1" t="shared" si="12"/>
        <v>10.85844928026629</v>
      </c>
      <c r="C408">
        <f t="shared" si="11"/>
        <v>0.8703168846524126</v>
      </c>
      <c r="D408">
        <f>$D$3*B408+(1-$D$3)*D407</f>
        <v>9.984418325852424</v>
      </c>
      <c r="E408">
        <f>SQRT($D$3*(B408-D408)*(B408-D408)+(1-$D$3)*E407*E407)</f>
        <v>0.9120588437732734</v>
      </c>
    </row>
    <row r="409" spans="1:5" ht="12.75">
      <c r="A409">
        <v>403</v>
      </c>
      <c r="B409">
        <f ca="1" t="shared" si="12"/>
        <v>10.356324166456211</v>
      </c>
      <c r="C409">
        <f t="shared" si="11"/>
        <v>0.8711340944479722</v>
      </c>
      <c r="D409">
        <f>$D$3*B409+(1-$D$3)*D408</f>
        <v>9.9990028686212</v>
      </c>
      <c r="E409">
        <f>SQRT($D$3*(B409-D409)*(B409-D409)+(1-$D$3)*E408*E408)</f>
        <v>0.8967924586724423</v>
      </c>
    </row>
    <row r="410" spans="1:5" ht="12.75">
      <c r="A410">
        <v>404</v>
      </c>
      <c r="B410">
        <f ca="1" t="shared" si="12"/>
        <v>10.102251939681462</v>
      </c>
      <c r="C410">
        <f t="shared" si="11"/>
        <v>0.8710493343584081</v>
      </c>
      <c r="D410">
        <f>$D$3*B410+(1-$D$3)*D409</f>
        <v>10.003051851800036</v>
      </c>
      <c r="E410">
        <f>SQRT($D$3*(B410-D410)*(B410-D410)+(1-$D$3)*E409*E409)</f>
        <v>0.8792519135051717</v>
      </c>
    </row>
    <row r="411" spans="1:5" ht="12.75">
      <c r="A411">
        <v>405</v>
      </c>
      <c r="B411">
        <f ca="1" t="shared" si="12"/>
        <v>9.807867703798296</v>
      </c>
      <c r="C411">
        <f t="shared" si="11"/>
        <v>0.8675983552847966</v>
      </c>
      <c r="D411">
        <f>$D$3*B411+(1-$D$3)*D410</f>
        <v>9.995397571486244</v>
      </c>
      <c r="E411">
        <f>SQRT($D$3*(B411-D411)*(B411-D411)+(1-$D$3)*E410*E410)</f>
        <v>0.8626389895998791</v>
      </c>
    </row>
    <row r="412" spans="1:5" ht="12.75">
      <c r="A412">
        <v>406</v>
      </c>
      <c r="B412">
        <f ca="1" t="shared" si="12"/>
        <v>11.456120335872022</v>
      </c>
      <c r="C412">
        <f t="shared" si="11"/>
        <v>0.8687150125912451</v>
      </c>
      <c r="D412">
        <f>$D$3*B412+(1-$D$3)*D411</f>
        <v>10.052680817148431</v>
      </c>
      <c r="E412">
        <f>SQRT($D$3*(B412-D412)*(B412-D412)+(1-$D$3)*E411*E411)</f>
        <v>0.890058824426871</v>
      </c>
    </row>
    <row r="413" spans="1:5" ht="12.75">
      <c r="A413">
        <v>407</v>
      </c>
      <c r="B413">
        <f ca="1" t="shared" si="12"/>
        <v>7.55289704362204</v>
      </c>
      <c r="C413">
        <f t="shared" si="11"/>
        <v>0.9381020598227289</v>
      </c>
      <c r="D413">
        <f>$D$3*B413+(1-$D$3)*D412</f>
        <v>9.95465008093171</v>
      </c>
      <c r="E413">
        <f>SQRT($D$3*(B413-D413)*(B413-D413)+(1-$D$3)*E412*E412)</f>
        <v>0.9936550289113292</v>
      </c>
    </row>
    <row r="414" spans="1:5" ht="12.75">
      <c r="A414">
        <v>408</v>
      </c>
      <c r="B414">
        <f ca="1" t="shared" si="12"/>
        <v>10.532352177719426</v>
      </c>
      <c r="C414">
        <f t="shared" si="11"/>
        <v>0.9400959047586436</v>
      </c>
      <c r="D414">
        <f>$D$3*B414+(1-$D$3)*D413</f>
        <v>9.977305065119463</v>
      </c>
      <c r="E414">
        <f>SQRT($D$3*(B414-D414)*(B414-D414)+(1-$D$3)*E413*E413)</f>
        <v>0.9801592517862281</v>
      </c>
    </row>
    <row r="415" spans="1:5" ht="12.75">
      <c r="A415">
        <v>409</v>
      </c>
      <c r="B415">
        <f ca="1" t="shared" si="12"/>
        <v>10.52112082264043</v>
      </c>
      <c r="C415">
        <f t="shared" si="11"/>
        <v>0.9422985438654419</v>
      </c>
      <c r="D415">
        <f>$D$3*B415+(1-$D$3)*D414</f>
        <v>9.998631173257541</v>
      </c>
      <c r="E415">
        <f>SQRT($D$3*(B415-D415)*(B415-D415)+(1-$D$3)*E414*E414)</f>
        <v>0.9663037180529357</v>
      </c>
    </row>
    <row r="416" spans="1:5" ht="12.75">
      <c r="A416">
        <v>410</v>
      </c>
      <c r="B416">
        <f ca="1" t="shared" si="12"/>
        <v>9.24654019553368</v>
      </c>
      <c r="C416">
        <f t="shared" si="11"/>
        <v>0.9486338288190023</v>
      </c>
      <c r="D416">
        <f>$D$3*B416+(1-$D$3)*D415</f>
        <v>9.969137409425233</v>
      </c>
      <c r="E416">
        <f>SQRT($D$3*(B416-D416)*(B416-D416)+(1-$D$3)*E415*E415)</f>
        <v>0.957915367006132</v>
      </c>
    </row>
    <row r="417" spans="1:5" ht="12.75">
      <c r="A417">
        <v>411</v>
      </c>
      <c r="B417">
        <f ca="1" t="shared" si="12"/>
        <v>10.242139222568907</v>
      </c>
      <c r="C417">
        <f t="shared" si="11"/>
        <v>0.9472028591696705</v>
      </c>
      <c r="D417">
        <f>$D$3*B417+(1-$D$3)*D416</f>
        <v>9.979843362881848</v>
      </c>
      <c r="E417">
        <f>SQRT($D$3*(B417-D417)*(B417-D417)+(1-$D$3)*E416*E416)</f>
        <v>0.9403804914427977</v>
      </c>
    </row>
    <row r="418" spans="1:5" ht="12.75">
      <c r="A418">
        <v>412</v>
      </c>
      <c r="B418">
        <f ca="1" t="shared" si="12"/>
        <v>10.351647890147213</v>
      </c>
      <c r="C418">
        <f t="shared" si="11"/>
        <v>0.9474515548816809</v>
      </c>
      <c r="D418">
        <f>$D$3*B418+(1-$D$3)*D417</f>
        <v>9.99442393257853</v>
      </c>
      <c r="E418">
        <f>SQRT($D$3*(B418-D418)*(B418-D418)+(1-$D$3)*E417*E417)</f>
        <v>0.9244677947215726</v>
      </c>
    </row>
    <row r="419" spans="1:5" ht="12.75">
      <c r="A419">
        <v>413</v>
      </c>
      <c r="B419">
        <f ca="1" t="shared" si="12"/>
        <v>8.766464740500524</v>
      </c>
      <c r="C419">
        <f t="shared" si="11"/>
        <v>0.9433046797058761</v>
      </c>
      <c r="D419">
        <f>$D$3*B419+(1-$D$3)*D418</f>
        <v>9.946268670144098</v>
      </c>
      <c r="E419">
        <f>SQRT($D$3*(B419-D419)*(B419-D419)+(1-$D$3)*E418*E418)</f>
        <v>0.9357943998172519</v>
      </c>
    </row>
    <row r="420" spans="1:5" ht="12.75">
      <c r="A420">
        <v>414</v>
      </c>
      <c r="B420">
        <f ca="1" t="shared" si="12"/>
        <v>11.274044081266862</v>
      </c>
      <c r="C420">
        <f t="shared" si="11"/>
        <v>0.9326850990044733</v>
      </c>
      <c r="D420">
        <f>$D$3*B420+(1-$D$3)*D419</f>
        <v>9.998338294109697</v>
      </c>
      <c r="E420">
        <f>SQRT($D$3*(B420-D420)*(B420-D420)+(1-$D$3)*E419*E419)</f>
        <v>0.9514148111691115</v>
      </c>
    </row>
    <row r="421" spans="1:5" ht="12.75">
      <c r="A421">
        <v>415</v>
      </c>
      <c r="B421">
        <f ca="1" t="shared" si="12"/>
        <v>8.551864123666284</v>
      </c>
      <c r="C421">
        <f t="shared" si="11"/>
        <v>0.9564952709715562</v>
      </c>
      <c r="D421">
        <f>$D$3*B421+(1-$D$3)*D420</f>
        <v>9.941613816837407</v>
      </c>
      <c r="E421">
        <f>SQRT($D$3*(B421-D421)*(B421-D421)+(1-$D$3)*E420*E420)</f>
        <v>0.9723342181597839</v>
      </c>
    </row>
    <row r="422" spans="1:5" ht="12.75">
      <c r="A422">
        <v>416</v>
      </c>
      <c r="B422">
        <f ca="1" t="shared" si="12"/>
        <v>9.437601264798127</v>
      </c>
      <c r="C422">
        <f t="shared" si="11"/>
        <v>0.9598505180186591</v>
      </c>
      <c r="D422">
        <f>$D$3*B422+(1-$D$3)*D421</f>
        <v>9.92184861871822</v>
      </c>
      <c r="E422">
        <f>SQRT($D$3*(B422-D422)*(B422-D422)+(1-$D$3)*E421*E421)</f>
        <v>0.9578903367375369</v>
      </c>
    </row>
    <row r="423" spans="1:5" ht="12.75">
      <c r="A423">
        <v>417</v>
      </c>
      <c r="B423">
        <f ca="1" t="shared" si="12"/>
        <v>11.561074720890703</v>
      </c>
      <c r="C423">
        <f t="shared" si="11"/>
        <v>0.982302005134584</v>
      </c>
      <c r="D423">
        <f>$D$3*B423+(1-$D$3)*D422</f>
        <v>9.986131995274004</v>
      </c>
      <c r="E423">
        <f>SQRT($D$3*(B423-D423)*(B423-D423)+(1-$D$3)*E422*E422)</f>
        <v>0.9893653158790627</v>
      </c>
    </row>
    <row r="424" spans="1:5" ht="12.75">
      <c r="A424">
        <v>418</v>
      </c>
      <c r="B424">
        <f ca="1" t="shared" si="12"/>
        <v>7.421514801537127</v>
      </c>
      <c r="C424">
        <f t="shared" si="11"/>
        <v>1.0490530753320728</v>
      </c>
      <c r="D424">
        <f>$D$3*B424+(1-$D$3)*D423</f>
        <v>9.885558771990205</v>
      </c>
      <c r="E424">
        <f>SQRT($D$3*(B424-D424)*(B424-D424)+(1-$D$3)*E423*E423)</f>
        <v>1.0856132997076773</v>
      </c>
    </row>
    <row r="425" spans="1:5" ht="12.75">
      <c r="A425">
        <v>419</v>
      </c>
      <c r="B425">
        <f ca="1" t="shared" si="12"/>
        <v>9.961781074118166</v>
      </c>
      <c r="C425">
        <f t="shared" si="11"/>
        <v>1.0423955295802683</v>
      </c>
      <c r="D425">
        <f>$D$3*B425+(1-$D$3)*D424</f>
        <v>9.888547881877576</v>
      </c>
      <c r="E425">
        <f>SQRT($D$3*(B425-D425)*(B425-D425)+(1-$D$3)*E424*E424)</f>
        <v>1.0642126960994185</v>
      </c>
    </row>
    <row r="426" spans="1:5" ht="12.75">
      <c r="A426">
        <v>420</v>
      </c>
      <c r="B426">
        <f ca="1" t="shared" si="12"/>
        <v>9.619053066971013</v>
      </c>
      <c r="C426">
        <f t="shared" si="11"/>
        <v>1.0248116811250616</v>
      </c>
      <c r="D426">
        <f>$D$3*B426+(1-$D$3)*D425</f>
        <v>9.877979457763592</v>
      </c>
      <c r="E426">
        <f>SQRT($D$3*(B426-D426)*(B426-D426)+(1-$D$3)*E425*E425)</f>
        <v>1.0443965347915851</v>
      </c>
    </row>
    <row r="427" spans="1:5" ht="12.75">
      <c r="A427">
        <v>421</v>
      </c>
      <c r="B427">
        <f ca="1" t="shared" si="12"/>
        <v>10.13121742805328</v>
      </c>
      <c r="C427">
        <f t="shared" si="11"/>
        <v>1.0129651306728042</v>
      </c>
      <c r="D427">
        <f>$D$3*B427+(1-$D$3)*D426</f>
        <v>9.887910358559266</v>
      </c>
      <c r="E427">
        <f>SQRT($D$3*(B427-D427)*(B427-D427)+(1-$D$3)*E426*E426)</f>
        <v>1.0248466038491733</v>
      </c>
    </row>
    <row r="428" spans="1:5" ht="12.75">
      <c r="A428">
        <v>422</v>
      </c>
      <c r="B428">
        <f ca="1" t="shared" si="12"/>
        <v>8.891058788544617</v>
      </c>
      <c r="C428">
        <f t="shared" si="11"/>
        <v>0.990645570858836</v>
      </c>
      <c r="D428">
        <f>$D$3*B428+(1-$D$3)*D427</f>
        <v>9.84881814012732</v>
      </c>
      <c r="E428">
        <f>SQRT($D$3*(B428-D428)*(B428-D428)+(1-$D$3)*E427*E427)</f>
        <v>1.0222986734126673</v>
      </c>
    </row>
    <row r="429" spans="1:5" ht="12.75">
      <c r="A429">
        <v>423</v>
      </c>
      <c r="B429">
        <f ca="1" t="shared" si="12"/>
        <v>11.708285791130942</v>
      </c>
      <c r="C429">
        <f t="shared" si="11"/>
        <v>1.0117970863468888</v>
      </c>
      <c r="D429">
        <f>$D$3*B429+(1-$D$3)*D428</f>
        <v>9.921738440166676</v>
      </c>
      <c r="E429">
        <f>SQRT($D$3*(B429-D429)*(B429-D429)+(1-$D$3)*E428*E428)</f>
        <v>1.062674550182445</v>
      </c>
    </row>
    <row r="430" spans="1:5" ht="12.75">
      <c r="A430">
        <v>424</v>
      </c>
      <c r="B430">
        <f ca="1" t="shared" si="12"/>
        <v>9.522605340068552</v>
      </c>
      <c r="C430">
        <f t="shared" si="11"/>
        <v>1.0045036187933605</v>
      </c>
      <c r="D430">
        <f>$D$3*B430+(1-$D$3)*D429</f>
        <v>9.906086161731455</v>
      </c>
      <c r="E430">
        <f>SQRT($D$3*(B430-D430)*(B430-D430)+(1-$D$3)*E429*E429)</f>
        <v>1.0443939781541214</v>
      </c>
    </row>
    <row r="431" spans="1:5" ht="12.75">
      <c r="A431">
        <v>425</v>
      </c>
      <c r="B431">
        <f ca="1" t="shared" si="12"/>
        <v>10.803426931183722</v>
      </c>
      <c r="C431">
        <f t="shared" si="11"/>
        <v>0.9906347582669954</v>
      </c>
      <c r="D431">
        <f>$D$3*B431+(1-$D$3)*D430</f>
        <v>9.941275995827624</v>
      </c>
      <c r="E431">
        <f>SQRT($D$3*(B431-D431)*(B431-D431)+(1-$D$3)*E430*E430)</f>
        <v>1.0378502363652697</v>
      </c>
    </row>
    <row r="432" spans="1:5" ht="12.75">
      <c r="A432">
        <v>426</v>
      </c>
      <c r="B432">
        <f ca="1" t="shared" si="12"/>
        <v>11.564972874660464</v>
      </c>
      <c r="C432">
        <f t="shared" si="11"/>
        <v>1.0055303601943406</v>
      </c>
      <c r="D432">
        <f>$D$3*B432+(1-$D$3)*D431</f>
        <v>10.004950383232833</v>
      </c>
      <c r="E432">
        <f>SQRT($D$3*(B432-D432)*(B432-D432)+(1-$D$3)*E431*E431)</f>
        <v>1.0631700921833336</v>
      </c>
    </row>
    <row r="433" spans="1:5" ht="12.75">
      <c r="A433">
        <v>427</v>
      </c>
      <c r="B433">
        <f ca="1" t="shared" si="12"/>
        <v>9.35548342088125</v>
      </c>
      <c r="C433">
        <f t="shared" si="11"/>
        <v>1.0048277739833373</v>
      </c>
      <c r="D433">
        <f>$D$3*B433+(1-$D$3)*D432</f>
        <v>9.979481090591594</v>
      </c>
      <c r="E433">
        <f>SQRT($D$3*(B433-D433)*(B433-D433)+(1-$D$3)*E432*E432)</f>
        <v>1.0494157831706459</v>
      </c>
    </row>
    <row r="434" spans="1:5" ht="12.75">
      <c r="A434">
        <v>428</v>
      </c>
      <c r="B434">
        <f ca="1" t="shared" si="12"/>
        <v>10.600760315918237</v>
      </c>
      <c r="C434">
        <f t="shared" si="11"/>
        <v>1.009144949937956</v>
      </c>
      <c r="D434">
        <f>$D$3*B434+(1-$D$3)*D433</f>
        <v>10.003844981780876</v>
      </c>
      <c r="E434">
        <f>SQRT($D$3*(B434-D434)*(B434-D434)+(1-$D$3)*E433*E433)</f>
        <v>1.035402892547403</v>
      </c>
    </row>
    <row r="435" spans="1:5" ht="12.75">
      <c r="A435">
        <v>429</v>
      </c>
      <c r="B435">
        <f ca="1" t="shared" si="12"/>
        <v>9.14826666740517</v>
      </c>
      <c r="C435">
        <f t="shared" si="11"/>
        <v>1.0145399003843052</v>
      </c>
      <c r="D435">
        <f>$D$3*B435+(1-$D$3)*D434</f>
        <v>9.970292891021044</v>
      </c>
      <c r="E435">
        <f>SQRT($D$3*(B435-D435)*(B435-D435)+(1-$D$3)*E434*E434)</f>
        <v>1.027869990343683</v>
      </c>
    </row>
    <row r="436" spans="1:5" ht="12.75">
      <c r="A436">
        <v>430</v>
      </c>
      <c r="B436">
        <f ca="1" t="shared" si="12"/>
        <v>9.598307962211418</v>
      </c>
      <c r="C436">
        <f t="shared" si="11"/>
        <v>1.0145212788041265</v>
      </c>
      <c r="D436">
        <f>$D$3*B436+(1-$D$3)*D435</f>
        <v>9.955705246754</v>
      </c>
      <c r="E436">
        <f>SQRT($D$3*(B436-D436)*(B436-D436)+(1-$D$3)*E435*E435)</f>
        <v>1.0099969401371225</v>
      </c>
    </row>
    <row r="437" spans="1:5" ht="12.75">
      <c r="A437">
        <v>431</v>
      </c>
      <c r="B437">
        <f ca="1" t="shared" si="12"/>
        <v>10.329940107778768</v>
      </c>
      <c r="C437">
        <f t="shared" si="11"/>
        <v>1.015754000686469</v>
      </c>
      <c r="D437">
        <f>$D$3*B437+(1-$D$3)*D436</f>
        <v>9.970381123656932</v>
      </c>
      <c r="E437">
        <f>SQRT($D$3*(B437-D437)*(B437-D437)+(1-$D$3)*E436*E436)</f>
        <v>0.9925522899383661</v>
      </c>
    </row>
    <row r="438" spans="1:5" ht="12.75">
      <c r="A438">
        <v>432</v>
      </c>
      <c r="B438">
        <f ca="1" t="shared" si="12"/>
        <v>10.715984083884841</v>
      </c>
      <c r="C438">
        <f t="shared" si="11"/>
        <v>1.0200703097721795</v>
      </c>
      <c r="D438">
        <f>$D$3*B438+(1-$D$3)*D437</f>
        <v>9.999620455430575</v>
      </c>
      <c r="E438">
        <f>SQRT($D$3*(B438-D438)*(B438-D438)+(1-$D$3)*E437*E437)</f>
        <v>0.9831840637237446</v>
      </c>
    </row>
    <row r="439" spans="1:5" ht="12.75">
      <c r="A439">
        <v>433</v>
      </c>
      <c r="B439">
        <f ca="1" t="shared" si="12"/>
        <v>10.863185300180218</v>
      </c>
      <c r="C439">
        <f t="shared" si="11"/>
        <v>1.027696148604613</v>
      </c>
      <c r="D439">
        <f>$D$3*B439+(1-$D$3)*D438</f>
        <v>10.033485743459973</v>
      </c>
      <c r="E439">
        <f>SQRT($D$3*(B439-D439)*(B439-D439)+(1-$D$3)*E438*E438)</f>
        <v>0.9776191263221995</v>
      </c>
    </row>
    <row r="440" spans="1:5" ht="12.75">
      <c r="A440">
        <v>434</v>
      </c>
      <c r="B440">
        <f ca="1" t="shared" si="12"/>
        <v>10.236775901346029</v>
      </c>
      <c r="C440">
        <f t="shared" si="11"/>
        <v>1.0279947475318523</v>
      </c>
      <c r="D440">
        <f>$D$3*B440+(1-$D$3)*D439</f>
        <v>10.04145790651433</v>
      </c>
      <c r="E440">
        <f>SQRT($D$3*(B440-D440)*(B440-D440)+(1-$D$3)*E439*E439)</f>
        <v>0.9590387026233992</v>
      </c>
    </row>
    <row r="441" spans="1:5" ht="12.75">
      <c r="A441">
        <v>435</v>
      </c>
      <c r="B441">
        <f ca="1" t="shared" si="12"/>
        <v>12.185668286772426</v>
      </c>
      <c r="C441">
        <f aca="true" t="shared" si="13" ref="C441:C504">STDEVP(B392:B441)</f>
        <v>1.0725481584332224</v>
      </c>
      <c r="D441">
        <f>$D$3*B441+(1-$D$3)*D440</f>
        <v>10.12554458809308</v>
      </c>
      <c r="E441">
        <f>SQRT($D$3*(B441-D441)*(B441-D441)+(1-$D$3)*E440*E440)</f>
        <v>1.0247546404667935</v>
      </c>
    </row>
    <row r="442" spans="1:5" ht="12.75">
      <c r="A442">
        <v>436</v>
      </c>
      <c r="B442">
        <f ca="1" t="shared" si="12"/>
        <v>9.679721845239971</v>
      </c>
      <c r="C442">
        <f t="shared" si="13"/>
        <v>1.065621961760114</v>
      </c>
      <c r="D442">
        <f>$D$3*B442+(1-$D$3)*D441</f>
        <v>10.108061343275311</v>
      </c>
      <c r="E442">
        <f>SQRT($D$3*(B442-D442)*(B442-D442)+(1-$D$3)*E441*E441)</f>
        <v>1.0080356653734293</v>
      </c>
    </row>
    <row r="443" spans="1:5" ht="12.75">
      <c r="A443">
        <v>437</v>
      </c>
      <c r="B443">
        <f ca="1" t="shared" si="12"/>
        <v>11.243752866951874</v>
      </c>
      <c r="C443">
        <f t="shared" si="13"/>
        <v>1.0767294731336938</v>
      </c>
      <c r="D443">
        <f>$D$3*B443+(1-$D$3)*D442</f>
        <v>10.152598265772431</v>
      </c>
      <c r="E443">
        <f>SQRT($D$3*(B443-D443)*(B443-D443)+(1-$D$3)*E442*E442)</f>
        <v>1.0114239230491997</v>
      </c>
    </row>
    <row r="444" spans="1:5" ht="12.75">
      <c r="A444">
        <v>438</v>
      </c>
      <c r="B444">
        <f ca="1" t="shared" si="12"/>
        <v>11.663635044828109</v>
      </c>
      <c r="C444">
        <f t="shared" si="13"/>
        <v>1.0989969255045757</v>
      </c>
      <c r="D444">
        <f>$D$3*B444+(1-$D$3)*D443</f>
        <v>10.211854610049125</v>
      </c>
      <c r="E444">
        <f>SQRT($D$3*(B444-D444)*(B444-D444)+(1-$D$3)*E443*E443)</f>
        <v>1.0322379277646572</v>
      </c>
    </row>
    <row r="445" spans="1:5" ht="12.75">
      <c r="A445">
        <v>439</v>
      </c>
      <c r="B445">
        <f ca="1" t="shared" si="12"/>
        <v>11.547972087990528</v>
      </c>
      <c r="C445">
        <f t="shared" si="13"/>
        <v>1.0611366005604699</v>
      </c>
      <c r="D445">
        <f>$D$3*B445+(1-$D$3)*D444</f>
        <v>10.264251373889966</v>
      </c>
      <c r="E445">
        <f>SQRT($D$3*(B445-D445)*(B445-D445)+(1-$D$3)*E444*E444)</f>
        <v>1.0432426783257973</v>
      </c>
    </row>
    <row r="446" spans="1:5" ht="12.75">
      <c r="A446">
        <v>440</v>
      </c>
      <c r="B446">
        <f ca="1" t="shared" si="12"/>
        <v>9.163288928610443</v>
      </c>
      <c r="C446">
        <f t="shared" si="13"/>
        <v>1.064128265854954</v>
      </c>
      <c r="D446">
        <f>$D$3*B446+(1-$D$3)*D445</f>
        <v>10.221076376035867</v>
      </c>
      <c r="E446">
        <f>SQRT($D$3*(B446-D446)*(B446-D446)+(1-$D$3)*E445*E445)</f>
        <v>1.043816879515172</v>
      </c>
    </row>
    <row r="447" spans="1:5" ht="12.75">
      <c r="A447">
        <v>441</v>
      </c>
      <c r="B447">
        <f ca="1" t="shared" si="12"/>
        <v>12.681323357726857</v>
      </c>
      <c r="C447">
        <f t="shared" si="13"/>
        <v>1.11616877379686</v>
      </c>
      <c r="D447">
        <f>$D$3*B447+(1-$D$3)*D446</f>
        <v>10.31755664982767</v>
      </c>
      <c r="E447">
        <f>SQRT($D$3*(B447-D447)*(B447-D447)+(1-$D$3)*E446*E446)</f>
        <v>1.1251397849437257</v>
      </c>
    </row>
    <row r="448" spans="1:5" ht="12.75">
      <c r="A448">
        <v>442</v>
      </c>
      <c r="B448">
        <f ca="1" t="shared" si="12"/>
        <v>10.922202383535161</v>
      </c>
      <c r="C448">
        <f t="shared" si="13"/>
        <v>1.1192813276232902</v>
      </c>
      <c r="D448">
        <f>$D$3*B448+(1-$D$3)*D447</f>
        <v>10.341268247227964</v>
      </c>
      <c r="E448">
        <f>SQRT($D$3*(B448-D448)*(B448-D448)+(1-$D$3)*E447*E447)</f>
        <v>1.1088415275036803</v>
      </c>
    </row>
    <row r="449" spans="1:5" ht="12.75">
      <c r="A449">
        <v>443</v>
      </c>
      <c r="B449">
        <f ca="1" t="shared" si="12"/>
        <v>9.748289222237881</v>
      </c>
      <c r="C449">
        <f t="shared" si="13"/>
        <v>1.111912188111114</v>
      </c>
      <c r="D449">
        <f>$D$3*B449+(1-$D$3)*D448</f>
        <v>10.318014167816587</v>
      </c>
      <c r="E449">
        <f>SQRT($D$3*(B449-D449)*(B449-D449)+(1-$D$3)*E448*E448)</f>
        <v>1.0927220925594923</v>
      </c>
    </row>
    <row r="450" spans="1:5" ht="12.75">
      <c r="A450">
        <v>444</v>
      </c>
      <c r="B450">
        <f ca="1" t="shared" si="12"/>
        <v>9.71510316774828</v>
      </c>
      <c r="C450">
        <f t="shared" si="13"/>
        <v>1.1136376647863537</v>
      </c>
      <c r="D450">
        <f>$D$3*B450+(1-$D$3)*D449</f>
        <v>10.294370599186458</v>
      </c>
      <c r="E450">
        <f>SQRT($D$3*(B450-D450)*(B450-D450)+(1-$D$3)*E449*E449)</f>
        <v>1.077207159797439</v>
      </c>
    </row>
    <row r="451" spans="1:5" ht="12.75">
      <c r="A451">
        <v>445</v>
      </c>
      <c r="B451">
        <f ca="1" t="shared" si="12"/>
        <v>9.39287638360858</v>
      </c>
      <c r="C451">
        <f t="shared" si="13"/>
        <v>1.1126557069524305</v>
      </c>
      <c r="D451">
        <f>$D$3*B451+(1-$D$3)*D450</f>
        <v>10.25901788485007</v>
      </c>
      <c r="E451">
        <f>SQRT($D$3*(B451-D451)*(B451-D451)+(1-$D$3)*E450*E450)</f>
        <v>1.0697149170449265</v>
      </c>
    </row>
    <row r="452" spans="1:5" ht="12.75">
      <c r="A452">
        <v>446</v>
      </c>
      <c r="B452">
        <f ca="1" t="shared" si="12"/>
        <v>9.311606190265278</v>
      </c>
      <c r="C452">
        <f t="shared" si="13"/>
        <v>1.1101675745531234</v>
      </c>
      <c r="D452">
        <f>$D$3*B452+(1-$D$3)*D451</f>
        <v>10.221864485062433</v>
      </c>
      <c r="E452">
        <f>SQRT($D$3*(B452-D452)*(B452-D452)+(1-$D$3)*E451*E451)</f>
        <v>1.0639120421974235</v>
      </c>
    </row>
    <row r="453" spans="1:5" ht="12.75">
      <c r="A453">
        <v>447</v>
      </c>
      <c r="B453">
        <f ca="1" t="shared" si="12"/>
        <v>11.73653417791967</v>
      </c>
      <c r="C453">
        <f t="shared" si="13"/>
        <v>1.1035151399132888</v>
      </c>
      <c r="D453">
        <f>$D$3*B453+(1-$D$3)*D452</f>
        <v>10.281263296547031</v>
      </c>
      <c r="E453">
        <f>SQRT($D$3*(B453-D453)*(B453-D453)+(1-$D$3)*E452*E452)</f>
        <v>1.0819296443314685</v>
      </c>
    </row>
    <row r="454" spans="1:5" ht="12.75">
      <c r="A454">
        <v>448</v>
      </c>
      <c r="B454">
        <f ca="1" t="shared" si="12"/>
        <v>10.088744662311035</v>
      </c>
      <c r="C454">
        <f t="shared" si="13"/>
        <v>1.1030718460403344</v>
      </c>
      <c r="D454">
        <f>$D$3*B454+(1-$D$3)*D453</f>
        <v>10.273713546184837</v>
      </c>
      <c r="E454">
        <f>SQRT($D$3*(B454-D454)*(B454-D454)+(1-$D$3)*E453*E453)</f>
        <v>1.0611355643733997</v>
      </c>
    </row>
    <row r="455" spans="1:5" ht="12.75">
      <c r="A455">
        <v>449</v>
      </c>
      <c r="B455">
        <f ca="1" t="shared" si="12"/>
        <v>10.39018375978589</v>
      </c>
      <c r="C455">
        <f t="shared" si="13"/>
        <v>1.1031096797726037</v>
      </c>
      <c r="D455">
        <f>$D$3*B455+(1-$D$3)*D454</f>
        <v>10.278281005541741</v>
      </c>
      <c r="E455">
        <f>SQRT($D$3*(B455-D455)*(B455-D455)+(1-$D$3)*E454*E454)</f>
        <v>1.0403569340897467</v>
      </c>
    </row>
    <row r="456" spans="1:5" ht="12.75">
      <c r="A456">
        <v>450</v>
      </c>
      <c r="B456">
        <f aca="true" ca="1" t="shared" si="14" ref="B456:B519">NORMSINV(RAND())+10</f>
        <v>10.183240401078539</v>
      </c>
      <c r="C456">
        <f t="shared" si="13"/>
        <v>1.094678113465016</v>
      </c>
      <c r="D456">
        <f>$D$3*B456+(1-$D$3)*D455</f>
        <v>10.274553923013773</v>
      </c>
      <c r="E456">
        <f>SQRT($D$3*(B456-D456)*(B456-D456)+(1-$D$3)*E455*E455)</f>
        <v>1.0199140802307396</v>
      </c>
    </row>
    <row r="457" spans="1:5" ht="12.75">
      <c r="A457">
        <v>451</v>
      </c>
      <c r="B457">
        <f ca="1" t="shared" si="14"/>
        <v>10.2066318343091</v>
      </c>
      <c r="C457">
        <f t="shared" si="13"/>
        <v>1.0757248058821098</v>
      </c>
      <c r="D457">
        <f>$D$3*B457+(1-$D$3)*D456</f>
        <v>10.271890311692022</v>
      </c>
      <c r="E457">
        <f>SQRT($D$3*(B457-D457)*(B457-D457)+(1-$D$3)*E456*E456)</f>
        <v>0.9997992853404749</v>
      </c>
    </row>
    <row r="458" spans="1:5" ht="12.75">
      <c r="A458">
        <v>452</v>
      </c>
      <c r="B458">
        <f ca="1" t="shared" si="14"/>
        <v>10.287172798063857</v>
      </c>
      <c r="C458">
        <f t="shared" si="13"/>
        <v>1.0718998753285314</v>
      </c>
      <c r="D458">
        <f>$D$3*B458+(1-$D$3)*D457</f>
        <v>10.272489624883075</v>
      </c>
      <c r="E458">
        <f>SQRT($D$3*(B458-D458)*(B458-D458)+(1-$D$3)*E457*E457)</f>
        <v>0.9800036327318445</v>
      </c>
    </row>
    <row r="459" spans="1:5" ht="12.75">
      <c r="A459">
        <v>453</v>
      </c>
      <c r="B459">
        <f ca="1" t="shared" si="14"/>
        <v>9.634958138841617</v>
      </c>
      <c r="C459">
        <f t="shared" si="13"/>
        <v>1.074652361522279</v>
      </c>
      <c r="D459">
        <f>$D$3*B459+(1-$D$3)*D458</f>
        <v>10.247488390136352</v>
      </c>
      <c r="E459">
        <f>SQRT($D$3*(B459-D459)*(B459-D459)+(1-$D$3)*E458*E458)</f>
        <v>0.9682239198323885</v>
      </c>
    </row>
    <row r="460" spans="1:5" ht="12.75">
      <c r="A460">
        <v>454</v>
      </c>
      <c r="B460">
        <f ca="1" t="shared" si="14"/>
        <v>11.390044125571047</v>
      </c>
      <c r="C460">
        <f t="shared" si="13"/>
        <v>1.0875192522307908</v>
      </c>
      <c r="D460">
        <f>$D$3*B460+(1-$D$3)*D459</f>
        <v>10.292294497408303</v>
      </c>
      <c r="E460">
        <f>SQRT($D$3*(B460-D460)*(B460-D460)+(1-$D$3)*E459*E459)</f>
        <v>0.9736280330130013</v>
      </c>
    </row>
    <row r="461" spans="1:5" ht="12.75">
      <c r="A461">
        <v>455</v>
      </c>
      <c r="B461">
        <f ca="1" t="shared" si="14"/>
        <v>9.71683500697931</v>
      </c>
      <c r="C461">
        <f t="shared" si="13"/>
        <v>1.0882818619942995</v>
      </c>
      <c r="D461">
        <f>$D$3*B461+(1-$D$3)*D460</f>
        <v>10.269727458567951</v>
      </c>
      <c r="E461">
        <f>SQRT($D$3*(B461-D461)*(B461-D461)+(1-$D$3)*E460*E460)</f>
        <v>0.9606064864552705</v>
      </c>
    </row>
    <row r="462" spans="1:5" ht="12.75">
      <c r="A462">
        <v>456</v>
      </c>
      <c r="B462">
        <f ca="1" t="shared" si="14"/>
        <v>11.113919818768517</v>
      </c>
      <c r="C462">
        <f t="shared" si="13"/>
        <v>1.081523558019064</v>
      </c>
      <c r="D462">
        <f>$D$3*B462+(1-$D$3)*D461</f>
        <v>10.302833041320914</v>
      </c>
      <c r="E462">
        <f>SQRT($D$3*(B462-D462)*(B462-D462)+(1-$D$3)*E461*E461)</f>
        <v>0.9551839961368876</v>
      </c>
    </row>
    <row r="463" spans="1:5" ht="12.75">
      <c r="A463">
        <v>457</v>
      </c>
      <c r="B463">
        <f ca="1" t="shared" si="14"/>
        <v>8.541568504366419</v>
      </c>
      <c r="C463">
        <f t="shared" si="13"/>
        <v>1.041038154805535</v>
      </c>
      <c r="D463">
        <f>$D$3*B463+(1-$D$3)*D462</f>
        <v>10.233763843793287</v>
      </c>
      <c r="E463">
        <f>SQRT($D$3*(B463-D463)*(B463-D463)+(1-$D$3)*E462*E462)</f>
        <v>0.9944305394849985</v>
      </c>
    </row>
    <row r="464" spans="1:5" ht="12.75">
      <c r="A464">
        <v>458</v>
      </c>
      <c r="B464">
        <f ca="1" t="shared" si="14"/>
        <v>9.924216095017542</v>
      </c>
      <c r="C464">
        <f t="shared" si="13"/>
        <v>1.0409877910701206</v>
      </c>
      <c r="D464">
        <f>$D$3*B464+(1-$D$3)*D463</f>
        <v>10.221624716390318</v>
      </c>
      <c r="E464">
        <f>SQRT($D$3*(B464-D464)*(B464-D464)+(1-$D$3)*E463*E463)</f>
        <v>0.9765145759711971</v>
      </c>
    </row>
    <row r="465" spans="1:5" ht="12.75">
      <c r="A465">
        <v>459</v>
      </c>
      <c r="B465">
        <f ca="1" t="shared" si="14"/>
        <v>10.815523252458467</v>
      </c>
      <c r="C465">
        <f t="shared" si="13"/>
        <v>1.0435157969704305</v>
      </c>
      <c r="D465">
        <f>$D$3*B465+(1-$D$3)*D464</f>
        <v>10.244914855059658</v>
      </c>
      <c r="E465">
        <f>SQRT($D$3*(B465-D465)*(B465-D465)+(1-$D$3)*E464*E464)</f>
        <v>0.9638224861323363</v>
      </c>
    </row>
    <row r="466" spans="1:5" ht="12.75">
      <c r="A466">
        <v>460</v>
      </c>
      <c r="B466">
        <f ca="1" t="shared" si="14"/>
        <v>9.22985540982291</v>
      </c>
      <c r="C466">
        <f t="shared" si="13"/>
        <v>1.0438308658001594</v>
      </c>
      <c r="D466">
        <f>$D$3*B466+(1-$D$3)*D465</f>
        <v>10.205108602305277</v>
      </c>
      <c r="E466">
        <f>SQRT($D$3*(B466-D466)*(B466-D466)+(1-$D$3)*E465*E465)</f>
        <v>0.9642733018412553</v>
      </c>
    </row>
    <row r="467" spans="1:5" ht="12.75">
      <c r="A467">
        <v>461</v>
      </c>
      <c r="B467">
        <f ca="1" t="shared" si="14"/>
        <v>11.210611819441361</v>
      </c>
      <c r="C467">
        <f t="shared" si="13"/>
        <v>1.0529437880413839</v>
      </c>
      <c r="D467">
        <f>$D$3*B467+(1-$D$3)*D466</f>
        <v>10.244540101016495</v>
      </c>
      <c r="E467">
        <f>SQRT($D$3*(B467-D467)*(B467-D467)+(1-$D$3)*E466*E466)</f>
        <v>0.9643438911653947</v>
      </c>
    </row>
    <row r="468" spans="1:5" ht="12.75">
      <c r="A468">
        <v>462</v>
      </c>
      <c r="B468">
        <f ca="1" t="shared" si="14"/>
        <v>10.6757479243241</v>
      </c>
      <c r="C468">
        <f t="shared" si="13"/>
        <v>1.0545901188759415</v>
      </c>
      <c r="D468">
        <f>$D$3*B468+(1-$D$3)*D467</f>
        <v>10.26145021173444</v>
      </c>
      <c r="E468">
        <f>SQRT($D$3*(B468-D468)*(B468-D468)+(1-$D$3)*E467*E467)</f>
        <v>0.9487998928500622</v>
      </c>
    </row>
    <row r="469" spans="1:5" ht="12.75">
      <c r="A469">
        <v>463</v>
      </c>
      <c r="B469">
        <f ca="1" t="shared" si="14"/>
        <v>10.139820529499401</v>
      </c>
      <c r="C469">
        <f t="shared" si="13"/>
        <v>1.0332810349988337</v>
      </c>
      <c r="D469">
        <f>$D$3*B469+(1-$D$3)*D468</f>
        <v>10.256680420274243</v>
      </c>
      <c r="E469">
        <f>SQRT($D$3*(B469-D469)*(B469-D469)+(1-$D$3)*E468*E468)</f>
        <v>0.9302977919292043</v>
      </c>
    </row>
    <row r="470" spans="1:5" ht="12.75">
      <c r="A470">
        <v>464</v>
      </c>
      <c r="B470">
        <f ca="1" t="shared" si="14"/>
        <v>9.679874984810002</v>
      </c>
      <c r="C470">
        <f t="shared" si="13"/>
        <v>1.026590177418274</v>
      </c>
      <c r="D470">
        <f>$D$3*B470+(1-$D$3)*D469</f>
        <v>10.234060599275647</v>
      </c>
      <c r="E470">
        <f>SQRT($D$3*(B470-D470)*(B470-D470)+(1-$D$3)*E469*E469)</f>
        <v>0.918454461521334</v>
      </c>
    </row>
    <row r="471" spans="1:5" ht="12.75">
      <c r="A471">
        <v>465</v>
      </c>
      <c r="B471">
        <f ca="1" t="shared" si="14"/>
        <v>9.82806556792289</v>
      </c>
      <c r="C471">
        <f t="shared" si="13"/>
        <v>0.9996921835611254</v>
      </c>
      <c r="D471">
        <f>$D$3*B471+(1-$D$3)*D470</f>
        <v>10.218139225497108</v>
      </c>
      <c r="E471">
        <f>SQRT($D$3*(B471-D471)*(B471-D471)+(1-$D$3)*E470*E470)</f>
        <v>0.9035733659807662</v>
      </c>
    </row>
    <row r="472" spans="1:5" ht="12.75">
      <c r="A472">
        <v>466</v>
      </c>
      <c r="B472">
        <f ca="1" t="shared" si="14"/>
        <v>9.281916268665746</v>
      </c>
      <c r="C472">
        <f t="shared" si="13"/>
        <v>1.0025196902030766</v>
      </c>
      <c r="D472">
        <f>$D$3*B472+(1-$D$3)*D471</f>
        <v>10.181424599739016</v>
      </c>
      <c r="E472">
        <f>SQRT($D$3*(B472-D472)*(B472-D472)+(1-$D$3)*E471*E471)</f>
        <v>0.9034142974329653</v>
      </c>
    </row>
    <row r="473" spans="1:5" ht="12.75">
      <c r="A473">
        <v>467</v>
      </c>
      <c r="B473">
        <f ca="1" t="shared" si="14"/>
        <v>11.41313433839577</v>
      </c>
      <c r="C473">
        <f t="shared" si="13"/>
        <v>0.9989087012062277</v>
      </c>
      <c r="D473">
        <f>$D$3*B473+(1-$D$3)*D472</f>
        <v>10.229726942431439</v>
      </c>
      <c r="E473">
        <f>SQRT($D$3*(B473-D473)*(B473-D473)+(1-$D$3)*E472*E472)</f>
        <v>0.9160081596643461</v>
      </c>
    </row>
    <row r="474" spans="1:5" ht="12.75">
      <c r="A474">
        <v>468</v>
      </c>
      <c r="B474">
        <f ca="1" t="shared" si="14"/>
        <v>10.946659532840684</v>
      </c>
      <c r="C474">
        <f t="shared" si="13"/>
        <v>0.916802592415555</v>
      </c>
      <c r="D474">
        <f>$D$3*B474+(1-$D$3)*D473</f>
        <v>10.2578419459769</v>
      </c>
      <c r="E474">
        <f>SQRT($D$3*(B474-D474)*(B474-D474)+(1-$D$3)*E473*E473)</f>
        <v>0.9081700606915065</v>
      </c>
    </row>
    <row r="475" spans="1:5" ht="12.75">
      <c r="A475">
        <v>469</v>
      </c>
      <c r="B475">
        <f ca="1" t="shared" si="14"/>
        <v>9.888775339802658</v>
      </c>
      <c r="C475">
        <f t="shared" si="13"/>
        <v>0.9174534671808957</v>
      </c>
      <c r="D475">
        <f>$D$3*B475+(1-$D$3)*D474</f>
        <v>10.243368745734772</v>
      </c>
      <c r="E475">
        <f>SQRT($D$3*(B475-D475)*(B475-D475)+(1-$D$3)*E474*E474)</f>
        <v>0.8929499806462757</v>
      </c>
    </row>
    <row r="476" spans="1:5" ht="12.75">
      <c r="A476">
        <v>470</v>
      </c>
      <c r="B476">
        <f ca="1" t="shared" si="14"/>
        <v>10.805945710097568</v>
      </c>
      <c r="C476">
        <f t="shared" si="13"/>
        <v>0.9140124059403485</v>
      </c>
      <c r="D476">
        <f>$D$3*B476+(1-$D$3)*D475</f>
        <v>10.265430587474489</v>
      </c>
      <c r="E476">
        <f>SQRT($D$3*(B476-D476)*(B476-D476)+(1-$D$3)*E475*E475)</f>
        <v>0.8817866991694683</v>
      </c>
    </row>
    <row r="477" spans="1:5" ht="12.75">
      <c r="A477">
        <v>471</v>
      </c>
      <c r="B477">
        <f ca="1" t="shared" si="14"/>
        <v>10.26865805955109</v>
      </c>
      <c r="C477">
        <f t="shared" si="13"/>
        <v>0.9135354547637827</v>
      </c>
      <c r="D477">
        <f>$D$3*B477+(1-$D$3)*D476</f>
        <v>10.265557155006904</v>
      </c>
      <c r="E477">
        <f>SQRT($D$3*(B477-D477)*(B477-D477)+(1-$D$3)*E476*E476)</f>
        <v>0.864324065382831</v>
      </c>
    </row>
    <row r="478" spans="1:5" ht="12.75">
      <c r="A478">
        <v>472</v>
      </c>
      <c r="B478">
        <f ca="1" t="shared" si="14"/>
        <v>9.678544963818664</v>
      </c>
      <c r="C478">
        <f t="shared" si="13"/>
        <v>0.8946704165167809</v>
      </c>
      <c r="D478">
        <f>$D$3*B478+(1-$D$3)*D477</f>
        <v>10.242537069077954</v>
      </c>
      <c r="E478">
        <f>SQRT($D$3*(B478-D478)*(B478-D478)+(1-$D$3)*E477*E477)</f>
        <v>0.8545371709074155</v>
      </c>
    </row>
    <row r="479" spans="1:5" ht="12.75">
      <c r="A479">
        <v>473</v>
      </c>
      <c r="B479">
        <f ca="1" t="shared" si="14"/>
        <v>10.546927103756978</v>
      </c>
      <c r="C479">
        <f t="shared" si="13"/>
        <v>0.8746212079870829</v>
      </c>
      <c r="D479">
        <f>$D$3*B479+(1-$D$3)*D478</f>
        <v>10.254473933183014</v>
      </c>
      <c r="E479">
        <f>SQRT($D$3*(B479-D479)*(B479-D479)+(1-$D$3)*E478*E478)</f>
        <v>0.8396137389301965</v>
      </c>
    </row>
    <row r="480" spans="1:5" ht="12.75">
      <c r="A480">
        <v>474</v>
      </c>
      <c r="B480">
        <f ca="1" t="shared" si="14"/>
        <v>10.227049141801148</v>
      </c>
      <c r="C480">
        <f t="shared" si="13"/>
        <v>0.8667798174509459</v>
      </c>
      <c r="D480">
        <f>$D$3*B480+(1-$D$3)*D479</f>
        <v>10.253398451168039</v>
      </c>
      <c r="E480">
        <f>SQRT($D$3*(B480-D480)*(B480-D480)+(1-$D$3)*E479*E479)</f>
        <v>0.823002619198952</v>
      </c>
    </row>
    <row r="481" spans="1:5" ht="12.75">
      <c r="A481">
        <v>475</v>
      </c>
      <c r="B481">
        <f ca="1" t="shared" si="14"/>
        <v>9.116230895055974</v>
      </c>
      <c r="C481">
        <f t="shared" si="13"/>
        <v>0.8818232262835075</v>
      </c>
      <c r="D481">
        <f>$D$3*B481+(1-$D$3)*D480</f>
        <v>10.208803645045997</v>
      </c>
      <c r="E481">
        <f>SQRT($D$3*(B481-D481)*(B481-D481)+(1-$D$3)*E480*E480)</f>
        <v>0.8352146921042887</v>
      </c>
    </row>
    <row r="482" spans="1:5" ht="12.75">
      <c r="A482">
        <v>476</v>
      </c>
      <c r="B482">
        <f ca="1" t="shared" si="14"/>
        <v>10.65862569953515</v>
      </c>
      <c r="C482">
        <f t="shared" si="13"/>
        <v>0.8654705836646583</v>
      </c>
      <c r="D482">
        <f>$D$3*B482+(1-$D$3)*D481</f>
        <v>10.2264437256142</v>
      </c>
      <c r="E482">
        <f>SQRT($D$3*(B482-D482)*(B482-D482)+(1-$D$3)*E481*E481)</f>
        <v>0.8231355406292887</v>
      </c>
    </row>
    <row r="483" spans="1:5" ht="12.75">
      <c r="A483">
        <v>477</v>
      </c>
      <c r="B483">
        <f ca="1" t="shared" si="14"/>
        <v>10.166936380064362</v>
      </c>
      <c r="C483">
        <f t="shared" si="13"/>
        <v>0.8548765080426816</v>
      </c>
      <c r="D483">
        <f>$D$3*B483+(1-$D$3)*D482</f>
        <v>10.22411010422009</v>
      </c>
      <c r="E483">
        <f>SQRT($D$3*(B483-D483)*(B483-D483)+(1-$D$3)*E482*E482)</f>
        <v>0.8069136487510111</v>
      </c>
    </row>
    <row r="484" spans="1:5" ht="12.75">
      <c r="A484">
        <v>478</v>
      </c>
      <c r="B484">
        <f ca="1" t="shared" si="14"/>
        <v>9.779716099283883</v>
      </c>
      <c r="C484">
        <f t="shared" si="13"/>
        <v>0.8574156258652822</v>
      </c>
      <c r="D484">
        <f>$D$3*B484+(1-$D$3)*D483</f>
        <v>10.20668288834024</v>
      </c>
      <c r="E484">
        <f>SQRT($D$3*(B484-D484)*(B484-D484)+(1-$D$3)*E483*E483)</f>
        <v>0.7954401108623862</v>
      </c>
    </row>
    <row r="485" spans="1:5" ht="12.75">
      <c r="A485">
        <v>479</v>
      </c>
      <c r="B485">
        <f ca="1" t="shared" si="14"/>
        <v>9.160922695072031</v>
      </c>
      <c r="C485">
        <f t="shared" si="13"/>
        <v>0.8570731267094901</v>
      </c>
      <c r="D485">
        <f>$D$3*B485+(1-$D$3)*D484</f>
        <v>10.165672684682663</v>
      </c>
      <c r="E485">
        <f>SQRT($D$3*(B485-D485)*(B485-D485)+(1-$D$3)*E484*E484)</f>
        <v>0.8046746829171015</v>
      </c>
    </row>
    <row r="486" spans="1:5" ht="12.75">
      <c r="A486">
        <v>480</v>
      </c>
      <c r="B486">
        <f ca="1" t="shared" si="14"/>
        <v>11.773381081038645</v>
      </c>
      <c r="C486">
        <f t="shared" si="13"/>
        <v>0.8746289020217318</v>
      </c>
      <c r="D486">
        <f>$D$3*B486+(1-$D$3)*D485</f>
        <v>10.228720072775054</v>
      </c>
      <c r="E486">
        <f>SQRT($D$3*(B486-D486)*(B486-D486)+(1-$D$3)*E485*E485)</f>
        <v>0.8459768826160461</v>
      </c>
    </row>
    <row r="487" spans="1:5" ht="12.75">
      <c r="A487">
        <v>481</v>
      </c>
      <c r="B487">
        <f ca="1" t="shared" si="14"/>
        <v>10.802949580811205</v>
      </c>
      <c r="C487">
        <f t="shared" si="13"/>
        <v>0.8768277691497969</v>
      </c>
      <c r="D487">
        <f>$D$3*B487+(1-$D$3)*D486</f>
        <v>10.251238877011765</v>
      </c>
      <c r="E487">
        <f>SQRT($D$3*(B487-D487)*(B487-D487)+(1-$D$3)*E486*E486)</f>
        <v>0.836389730100432</v>
      </c>
    </row>
    <row r="488" spans="1:5" ht="12.75">
      <c r="A488">
        <v>482</v>
      </c>
      <c r="B488">
        <f ca="1" t="shared" si="14"/>
        <v>9.975515273200301</v>
      </c>
      <c r="C488">
        <f t="shared" si="13"/>
        <v>0.8770721592191046</v>
      </c>
      <c r="D488">
        <f>$D$3*B488+(1-$D$3)*D487</f>
        <v>10.240426186666218</v>
      </c>
      <c r="E488">
        <f>SQRT($D$3*(B488-D488)*(B488-D488)+(1-$D$3)*E487*E487)</f>
        <v>0.8215026503889901</v>
      </c>
    </row>
    <row r="489" spans="1:5" ht="12.75">
      <c r="A489">
        <v>483</v>
      </c>
      <c r="B489">
        <f ca="1" t="shared" si="14"/>
        <v>8.11416873982253</v>
      </c>
      <c r="C489">
        <f t="shared" si="13"/>
        <v>0.9280377760397949</v>
      </c>
      <c r="D489">
        <f>$D$3*B489+(1-$D$3)*D488</f>
        <v>10.157043541691955</v>
      </c>
      <c r="E489">
        <f>SQRT($D$3*(B489-D489)*(B489-D489)+(1-$D$3)*E488*E488)</f>
        <v>0.9011445721690496</v>
      </c>
    </row>
    <row r="490" spans="1:5" ht="12.75">
      <c r="A490">
        <v>484</v>
      </c>
      <c r="B490">
        <f ca="1" t="shared" si="14"/>
        <v>10.855161961218718</v>
      </c>
      <c r="C490">
        <f t="shared" si="13"/>
        <v>0.9312565814425509</v>
      </c>
      <c r="D490">
        <f>$D$3*B490+(1-$D$3)*D489</f>
        <v>10.184420734614575</v>
      </c>
      <c r="E490">
        <f>SQRT($D$3*(B490-D490)*(B490-D490)+(1-$D$3)*E489*E489)</f>
        <v>0.8932294683950018</v>
      </c>
    </row>
    <row r="491" spans="1:5" ht="12.75">
      <c r="A491">
        <v>485</v>
      </c>
      <c r="B491">
        <f ca="1" t="shared" si="14"/>
        <v>11.034140170624331</v>
      </c>
      <c r="C491">
        <f t="shared" si="13"/>
        <v>0.8982442687249459</v>
      </c>
      <c r="D491">
        <f>$D$3*B491+(1-$D$3)*D490</f>
        <v>10.217743065438487</v>
      </c>
      <c r="E491">
        <f>SQRT($D$3*(B491-D491)*(B491-D491)+(1-$D$3)*E490*E490)</f>
        <v>0.8903413505335294</v>
      </c>
    </row>
    <row r="492" spans="1:5" ht="12.75">
      <c r="A492">
        <v>486</v>
      </c>
      <c r="B492">
        <f ca="1" t="shared" si="14"/>
        <v>10.052892651865438</v>
      </c>
      <c r="C492">
        <f t="shared" si="13"/>
        <v>0.8947093731958433</v>
      </c>
      <c r="D492">
        <f>$D$3*B492+(1-$D$3)*D491</f>
        <v>10.211278343337582</v>
      </c>
      <c r="E492">
        <f>SQRT($D$3*(B492-D492)*(B492-D492)+(1-$D$3)*E491*E491)</f>
        <v>0.8732725284649487</v>
      </c>
    </row>
    <row r="493" spans="1:5" ht="12.75">
      <c r="A493">
        <v>487</v>
      </c>
      <c r="B493">
        <f ca="1" t="shared" si="14"/>
        <v>9.17610828387275</v>
      </c>
      <c r="C493">
        <f t="shared" si="13"/>
        <v>0.8976639194323393</v>
      </c>
      <c r="D493">
        <f>$D$3*B493+(1-$D$3)*D492</f>
        <v>10.170683439044844</v>
      </c>
      <c r="E493">
        <f>SQRT($D$3*(B493-D493)*(B493-D493)+(1-$D$3)*E492*E492)</f>
        <v>0.8783451465311685</v>
      </c>
    </row>
    <row r="494" spans="1:5" ht="12.75">
      <c r="A494">
        <v>488</v>
      </c>
      <c r="B494">
        <f ca="1" t="shared" si="14"/>
        <v>10.61117031884409</v>
      </c>
      <c r="C494">
        <f t="shared" si="13"/>
        <v>0.8764344214335502</v>
      </c>
      <c r="D494">
        <f>$D$3*B494+(1-$D$3)*D493</f>
        <v>10.18795743433109</v>
      </c>
      <c r="E494">
        <f>SQRT($D$3*(B494-D494)*(B494-D494)+(1-$D$3)*E493*E493)</f>
        <v>0.8650199806889168</v>
      </c>
    </row>
    <row r="495" spans="1:5" ht="12.75">
      <c r="A495">
        <v>489</v>
      </c>
      <c r="B495">
        <f ca="1" t="shared" si="14"/>
        <v>11.571906377471223</v>
      </c>
      <c r="C495">
        <f t="shared" si="13"/>
        <v>0.8771591488477072</v>
      </c>
      <c r="D495">
        <f>$D$3*B495+(1-$D$3)*D494</f>
        <v>10.242229941905213</v>
      </c>
      <c r="E495">
        <f>SQRT($D$3*(B495-D495)*(B495-D495)+(1-$D$3)*E494*E494)</f>
        <v>0.8878349699719604</v>
      </c>
    </row>
    <row r="496" spans="1:5" ht="12.75">
      <c r="A496">
        <v>490</v>
      </c>
      <c r="B496">
        <f ca="1" t="shared" si="14"/>
        <v>8.908075224369757</v>
      </c>
      <c r="C496">
        <f t="shared" si="13"/>
        <v>0.8840826159152239</v>
      </c>
      <c r="D496">
        <f>$D$3*B496+(1-$D$3)*D495</f>
        <v>10.189910149060687</v>
      </c>
      <c r="E496">
        <f>SQRT($D$3*(B496-D496)*(B496-D496)+(1-$D$3)*E495*E495)</f>
        <v>0.9065177643335295</v>
      </c>
    </row>
    <row r="497" spans="1:5" ht="12.75">
      <c r="A497">
        <v>491</v>
      </c>
      <c r="B497">
        <f ca="1" t="shared" si="14"/>
        <v>8.992724218619294</v>
      </c>
      <c r="C497">
        <f t="shared" si="13"/>
        <v>0.8283986512910714</v>
      </c>
      <c r="D497">
        <f>$D$3*B497+(1-$D$3)*D496</f>
        <v>10.14296168120024</v>
      </c>
      <c r="E497">
        <f>SQRT($D$3*(B497-D497)*(B497-D497)+(1-$D$3)*E496*E496)</f>
        <v>0.9172961208132415</v>
      </c>
    </row>
    <row r="498" spans="1:5" ht="12.75">
      <c r="A498">
        <v>492</v>
      </c>
      <c r="B498">
        <f ca="1" t="shared" si="14"/>
        <v>10.416937430627492</v>
      </c>
      <c r="C498">
        <f t="shared" si="13"/>
        <v>0.822021254488198</v>
      </c>
      <c r="D498">
        <f>$D$3*B498+(1-$D$3)*D497</f>
        <v>10.153705828236605</v>
      </c>
      <c r="E498">
        <f>SQRT($D$3*(B498-D498)*(B498-D498)+(1-$D$3)*E497*E497)</f>
        <v>0.9006398405609309</v>
      </c>
    </row>
    <row r="499" spans="1:5" ht="12.75">
      <c r="A499">
        <v>493</v>
      </c>
      <c r="B499">
        <f ca="1" t="shared" si="14"/>
        <v>9.606446848389677</v>
      </c>
      <c r="C499">
        <f t="shared" si="13"/>
        <v>0.823624247879603</v>
      </c>
      <c r="D499">
        <f>$D$3*B499+(1-$D$3)*D498</f>
        <v>10.13224469177202</v>
      </c>
      <c r="E499">
        <f>SQRT($D$3*(B499-D499)*(B499-D499)+(1-$D$3)*E498*E498)</f>
        <v>0.8889229078605978</v>
      </c>
    </row>
    <row r="500" spans="1:5" ht="12.75">
      <c r="A500">
        <v>494</v>
      </c>
      <c r="B500">
        <f ca="1" t="shared" si="14"/>
        <v>9.585311388911673</v>
      </c>
      <c r="C500">
        <f t="shared" si="13"/>
        <v>0.8251652277792016</v>
      </c>
      <c r="D500">
        <f>$D$3*B500+(1-$D$3)*D499</f>
        <v>10.110796326953967</v>
      </c>
      <c r="E500">
        <f>SQRT($D$3*(B500-D500)*(B500-D500)+(1-$D$3)*E499*E499)</f>
        <v>0.8775107586633499</v>
      </c>
    </row>
    <row r="501" spans="1:5" ht="12.75">
      <c r="A501">
        <v>495</v>
      </c>
      <c r="B501">
        <f ca="1" t="shared" si="14"/>
        <v>8.985150828271339</v>
      </c>
      <c r="C501">
        <f t="shared" si="13"/>
        <v>0.8344537602267732</v>
      </c>
      <c r="D501">
        <f>$D$3*B501+(1-$D$3)*D500</f>
        <v>10.066653366221315</v>
      </c>
      <c r="E501">
        <f>SQRT($D$3*(B501-D501)*(B501-D501)+(1-$D$3)*E500*E500)</f>
        <v>0.8863952878904154</v>
      </c>
    </row>
    <row r="502" spans="1:5" ht="12.75">
      <c r="A502">
        <v>496</v>
      </c>
      <c r="B502">
        <f ca="1" t="shared" si="14"/>
        <v>9.555587573489484</v>
      </c>
      <c r="C502">
        <f t="shared" si="13"/>
        <v>0.8303562360069625</v>
      </c>
      <c r="D502">
        <f>$D$3*B502+(1-$D$3)*D501</f>
        <v>10.046611570427912</v>
      </c>
      <c r="E502">
        <f>SQRT($D$3*(B502-D502)*(B502-D502)+(1-$D$3)*E501*E501)</f>
        <v>0.8742654378240893</v>
      </c>
    </row>
    <row r="503" spans="1:5" ht="12.75">
      <c r="A503">
        <v>497</v>
      </c>
      <c r="B503">
        <f ca="1" t="shared" si="14"/>
        <v>11.3598130554589</v>
      </c>
      <c r="C503">
        <f t="shared" si="13"/>
        <v>0.8173984245673102</v>
      </c>
      <c r="D503">
        <f>$D$3*B503+(1-$D$3)*D502</f>
        <v>10.098109667880108</v>
      </c>
      <c r="E503">
        <f>SQRT($D$3*(B503-D503)*(B503-D503)+(1-$D$3)*E502*E502)</f>
        <v>0.8926327397238165</v>
      </c>
    </row>
    <row r="504" spans="1:5" ht="12.75">
      <c r="A504">
        <v>498</v>
      </c>
      <c r="B504">
        <f ca="1" t="shared" si="14"/>
        <v>9.581293273649134</v>
      </c>
      <c r="C504">
        <f t="shared" si="13"/>
        <v>0.8209590575105111</v>
      </c>
      <c r="D504">
        <f>$D$3*B504+(1-$D$3)*D503</f>
        <v>10.077842358302423</v>
      </c>
      <c r="E504">
        <f>SQRT($D$3*(B504-D504)*(B504-D504)+(1-$D$3)*E503*E503)</f>
        <v>0.8804632156556329</v>
      </c>
    </row>
    <row r="505" spans="1:5" ht="12.75">
      <c r="A505">
        <v>499</v>
      </c>
      <c r="B505">
        <f ca="1" t="shared" si="14"/>
        <v>10.431229565566703</v>
      </c>
      <c r="C505">
        <f aca="true" t="shared" si="15" ref="C505:C568">STDEVP(B456:B505)</f>
        <v>0.8212519452162156</v>
      </c>
      <c r="D505">
        <f>$D$3*B505+(1-$D$3)*D504</f>
        <v>10.091700680155924</v>
      </c>
      <c r="E505">
        <f>SQRT($D$3*(B505-D505)*(B505-D505)+(1-$D$3)*E504*E504)</f>
        <v>0.865641754004403</v>
      </c>
    </row>
    <row r="506" spans="1:5" ht="12.75">
      <c r="A506">
        <v>500</v>
      </c>
      <c r="B506">
        <f ca="1" t="shared" si="14"/>
        <v>10.229134084740487</v>
      </c>
      <c r="C506">
        <f t="shared" si="15"/>
        <v>0.8213498081929834</v>
      </c>
      <c r="D506">
        <f>$D$3*B506+(1-$D$3)*D505</f>
        <v>10.097090225433751</v>
      </c>
      <c r="E506">
        <f>SQRT($D$3*(B506-D506)*(B506-D506)+(1-$D$3)*E505*E505)</f>
        <v>0.848901456544319</v>
      </c>
    </row>
    <row r="507" spans="1:5" ht="12.75">
      <c r="A507">
        <v>501</v>
      </c>
      <c r="B507">
        <f ca="1" t="shared" si="14"/>
        <v>9.076689738332544</v>
      </c>
      <c r="C507">
        <f t="shared" si="15"/>
        <v>0.8340761534521423</v>
      </c>
      <c r="D507">
        <f>$D$3*B507+(1-$D$3)*D506</f>
        <v>10.057074520057235</v>
      </c>
      <c r="E507">
        <f>SQRT($D$3*(B507-D507)*(B507-D507)+(1-$D$3)*E506*E506)</f>
        <v>0.8544389181085617</v>
      </c>
    </row>
    <row r="508" spans="1:5" ht="12.75">
      <c r="A508">
        <v>502</v>
      </c>
      <c r="B508">
        <f ca="1" t="shared" si="14"/>
        <v>10.399742910184411</v>
      </c>
      <c r="C508">
        <f t="shared" si="15"/>
        <v>0.8347395102567562</v>
      </c>
      <c r="D508">
        <f>$D$3*B508+(1-$D$3)*D507</f>
        <v>10.070512496140653</v>
      </c>
      <c r="E508">
        <f>SQRT($D$3*(B508-D508)*(B508-D508)+(1-$D$3)*E507*E507)</f>
        <v>0.8400515005829011</v>
      </c>
    </row>
    <row r="509" spans="1:5" ht="12.75">
      <c r="A509">
        <v>503</v>
      </c>
      <c r="B509">
        <f ca="1" t="shared" si="14"/>
        <v>10.245933468174634</v>
      </c>
      <c r="C509">
        <f t="shared" si="15"/>
        <v>0.8323294830568326</v>
      </c>
      <c r="D509">
        <f>$D$3*B509+(1-$D$3)*D508</f>
        <v>10.077391749945907</v>
      </c>
      <c r="E509">
        <f>SQRT($D$3*(B509-D509)*(B509-D509)+(1-$D$3)*E508*E508)</f>
        <v>0.8240913270291103</v>
      </c>
    </row>
    <row r="510" spans="1:5" ht="12.75">
      <c r="A510">
        <v>504</v>
      </c>
      <c r="B510">
        <f ca="1" t="shared" si="14"/>
        <v>9.611663588019127</v>
      </c>
      <c r="C510">
        <f t="shared" si="15"/>
        <v>0.8147217581980606</v>
      </c>
      <c r="D510">
        <f>$D$3*B510+(1-$D$3)*D509</f>
        <v>10.05912790045858</v>
      </c>
      <c r="E510">
        <f>SQRT($D$3*(B510-D510)*(B510-D510)+(1-$D$3)*E509*E509)</f>
        <v>0.8126167834111928</v>
      </c>
    </row>
    <row r="511" spans="1:5" ht="12.75">
      <c r="A511">
        <v>505</v>
      </c>
      <c r="B511">
        <f ca="1" t="shared" si="14"/>
        <v>10.061201054376282</v>
      </c>
      <c r="C511">
        <f t="shared" si="15"/>
        <v>0.8131156013658614</v>
      </c>
      <c r="D511">
        <f>$D$3*B511+(1-$D$3)*D510</f>
        <v>10.059209200612216</v>
      </c>
      <c r="E511">
        <f>SQRT($D$3*(B511-D511)*(B511-D511)+(1-$D$3)*E510*E510)</f>
        <v>0.7965238660968924</v>
      </c>
    </row>
    <row r="512" spans="1:5" ht="12.75">
      <c r="A512">
        <v>506</v>
      </c>
      <c r="B512">
        <f ca="1" t="shared" si="14"/>
        <v>9.308125502802527</v>
      </c>
      <c r="C512">
        <f t="shared" si="15"/>
        <v>0.8065684714350244</v>
      </c>
      <c r="D512">
        <f>$D$3*B512+(1-$D$3)*D511</f>
        <v>10.029754937953012</v>
      </c>
      <c r="E512">
        <f>SQRT($D$3*(B512-D512)*(B512-D512)+(1-$D$3)*E511*E511)</f>
        <v>0.7937199742931306</v>
      </c>
    </row>
    <row r="513" spans="1:5" ht="12.75">
      <c r="A513">
        <v>507</v>
      </c>
      <c r="B513">
        <f ca="1" t="shared" si="14"/>
        <v>9.75944989001304</v>
      </c>
      <c r="C513">
        <f t="shared" si="15"/>
        <v>0.7786705088199845</v>
      </c>
      <c r="D513">
        <f>$D$3*B513+(1-$D$3)*D512</f>
        <v>10.019154739994582</v>
      </c>
      <c r="E513">
        <f>SQRT($D$3*(B513-D513)*(B513-D513)+(1-$D$3)*E512*E512)</f>
        <v>0.7796991840775415</v>
      </c>
    </row>
    <row r="514" spans="1:5" ht="12.75">
      <c r="A514">
        <v>508</v>
      </c>
      <c r="B514">
        <f ca="1" t="shared" si="14"/>
        <v>9.276944073990906</v>
      </c>
      <c r="C514">
        <f t="shared" si="15"/>
        <v>0.7863378155445887</v>
      </c>
      <c r="D514">
        <f>$D$3*B514+(1-$D$3)*D513</f>
        <v>9.990048439366987</v>
      </c>
      <c r="E514">
        <f>SQRT($D$3*(B514-D514)*(B514-D514)+(1-$D$3)*E513*E513)</f>
        <v>0.7771951295189248</v>
      </c>
    </row>
    <row r="515" spans="1:5" ht="12.75">
      <c r="A515">
        <v>509</v>
      </c>
      <c r="B515">
        <f ca="1" t="shared" si="14"/>
        <v>11.300417039663717</v>
      </c>
      <c r="C515">
        <f t="shared" si="15"/>
        <v>0.7985215505565931</v>
      </c>
      <c r="D515">
        <f>$D$3*B515+(1-$D$3)*D514</f>
        <v>10.041435443300191</v>
      </c>
      <c r="E515">
        <f>SQRT($D$3*(B515-D515)*(B515-D515)+(1-$D$3)*E514*E514)</f>
        <v>0.8015628180832678</v>
      </c>
    </row>
    <row r="516" spans="1:5" ht="12.75">
      <c r="A516">
        <v>510</v>
      </c>
      <c r="B516">
        <f ca="1" t="shared" si="14"/>
        <v>8.088496015377952</v>
      </c>
      <c r="C516">
        <f t="shared" si="15"/>
        <v>0.837496898135438</v>
      </c>
      <c r="D516">
        <f>$D$3*B516+(1-$D$3)*D515</f>
        <v>9.964849583381673</v>
      </c>
      <c r="E516">
        <f>SQRT($D$3*(B516-D516)*(B516-D516)+(1-$D$3)*E515*E515)</f>
        <v>0.8691222757411865</v>
      </c>
    </row>
    <row r="517" spans="1:5" ht="12.75">
      <c r="A517">
        <v>511</v>
      </c>
      <c r="B517">
        <f ca="1" t="shared" si="14"/>
        <v>10.775442193124182</v>
      </c>
      <c r="C517">
        <f t="shared" si="15"/>
        <v>0.8275345484371188</v>
      </c>
      <c r="D517">
        <f>$D$3*B517+(1-$D$3)*D516</f>
        <v>9.996637528861772</v>
      </c>
      <c r="E517">
        <f>SQRT($D$3*(B517-D517)*(B517-D517)+(1-$D$3)*E516*E516)</f>
        <v>0.8657579291868063</v>
      </c>
    </row>
    <row r="518" spans="1:5" ht="12.75">
      <c r="A518">
        <v>512</v>
      </c>
      <c r="B518">
        <f ca="1" t="shared" si="14"/>
        <v>11.472039969083212</v>
      </c>
      <c r="C518">
        <f t="shared" si="15"/>
        <v>0.8471286218229652</v>
      </c>
      <c r="D518">
        <f>$D$3*B518+(1-$D$3)*D517</f>
        <v>10.054496448086141</v>
      </c>
      <c r="E518">
        <f>SQRT($D$3*(B518-D518)*(B518-D518)+(1-$D$3)*E517*E517)</f>
        <v>0.8938368723542681</v>
      </c>
    </row>
    <row r="519" spans="1:5" ht="12.75">
      <c r="A519">
        <v>513</v>
      </c>
      <c r="B519">
        <f ca="1" t="shared" si="14"/>
        <v>9.00149899259064</v>
      </c>
      <c r="C519">
        <f t="shared" si="15"/>
        <v>0.8596568799856478</v>
      </c>
      <c r="D519">
        <f>$D$3*B519+(1-$D$3)*D518</f>
        <v>10.013202430223572</v>
      </c>
      <c r="E519">
        <f>SQRT($D$3*(B519-D519)*(B519-D519)+(1-$D$3)*E518*E518)</f>
        <v>0.8987503421806273</v>
      </c>
    </row>
    <row r="520" spans="1:5" ht="12.75">
      <c r="A520">
        <v>514</v>
      </c>
      <c r="B520">
        <f aca="true" ca="1" t="shared" si="16" ref="B520:B583">NORMSINV(RAND())+10</f>
        <v>9.614843696242184</v>
      </c>
      <c r="C520">
        <f t="shared" si="15"/>
        <v>0.8602329501996016</v>
      </c>
      <c r="D520">
        <f>$D$3*B520+(1-$D$3)*D519</f>
        <v>9.997580519087046</v>
      </c>
      <c r="E520">
        <f>SQRT($D$3*(B520-D520)*(B520-D520)+(1-$D$3)*E519*E519)</f>
        <v>0.8842059875794924</v>
      </c>
    </row>
    <row r="521" spans="1:5" ht="12.75">
      <c r="A521">
        <v>515</v>
      </c>
      <c r="B521">
        <f ca="1" t="shared" si="16"/>
        <v>10.709640178451512</v>
      </c>
      <c r="C521">
        <f t="shared" si="15"/>
        <v>0.8649840295112564</v>
      </c>
      <c r="D521">
        <f>$D$3*B521+(1-$D$3)*D520</f>
        <v>10.025504427297419</v>
      </c>
      <c r="E521">
        <f>SQRT($D$3*(B521-D521)*(B521-D521)+(1-$D$3)*E520*E520)</f>
        <v>0.8772201486280978</v>
      </c>
    </row>
    <row r="522" spans="1:5" ht="12.75">
      <c r="A522">
        <v>516</v>
      </c>
      <c r="B522">
        <f ca="1" t="shared" si="16"/>
        <v>8.635453757788069</v>
      </c>
      <c r="C522">
        <f t="shared" si="15"/>
        <v>0.880980425475344</v>
      </c>
      <c r="D522">
        <f>$D$3*B522+(1-$D$3)*D521</f>
        <v>9.970992636336268</v>
      </c>
      <c r="E522">
        <f>SQRT($D$3*(B522-D522)*(B522-D522)+(1-$D$3)*E521*E521)</f>
        <v>0.8996030983327445</v>
      </c>
    </row>
    <row r="523" spans="1:5" ht="12.75">
      <c r="A523">
        <v>517</v>
      </c>
      <c r="B523">
        <f ca="1" t="shared" si="16"/>
        <v>9.795775819521966</v>
      </c>
      <c r="C523">
        <f t="shared" si="15"/>
        <v>0.8591069339309771</v>
      </c>
      <c r="D523">
        <f>$D$3*B523+(1-$D$3)*D522</f>
        <v>9.96412138861806</v>
      </c>
      <c r="E523">
        <f>SQRT($D$3*(B523-D523)*(B523-D523)+(1-$D$3)*E522*E522)</f>
        <v>0.8824173732716369</v>
      </c>
    </row>
    <row r="524" spans="1:5" ht="12.75">
      <c r="A524">
        <v>518</v>
      </c>
      <c r="B524">
        <f ca="1" t="shared" si="16"/>
        <v>9.780984930166849</v>
      </c>
      <c r="C524">
        <f t="shared" si="15"/>
        <v>0.8488550472526377</v>
      </c>
      <c r="D524">
        <f>$D$3*B524+(1-$D$3)*D523</f>
        <v>9.956939566718013</v>
      </c>
      <c r="E524">
        <f>SQRT($D$3*(B524-D524)*(B524-D524)+(1-$D$3)*E523*E523)</f>
        <v>0.8656435969070718</v>
      </c>
    </row>
    <row r="525" spans="1:5" ht="12.75">
      <c r="A525">
        <v>519</v>
      </c>
      <c r="B525">
        <f ca="1" t="shared" si="16"/>
        <v>10.465968940721078</v>
      </c>
      <c r="C525">
        <f t="shared" si="15"/>
        <v>0.8515023120539792</v>
      </c>
      <c r="D525">
        <f>$D$3*B525+(1-$D$3)*D524</f>
        <v>9.976901502953428</v>
      </c>
      <c r="E525">
        <f>SQRT($D$3*(B525-D525)*(B525-D525)+(1-$D$3)*E524*E524)</f>
        <v>0.8540098833497722</v>
      </c>
    </row>
    <row r="526" spans="1:5" ht="12.75">
      <c r="A526">
        <v>520</v>
      </c>
      <c r="B526">
        <f ca="1" t="shared" si="16"/>
        <v>9.99207963384112</v>
      </c>
      <c r="C526">
        <f t="shared" si="15"/>
        <v>0.8434552171843913</v>
      </c>
      <c r="D526">
        <f>$D$3*B526+(1-$D$3)*D525</f>
        <v>9.977496723772553</v>
      </c>
      <c r="E526">
        <f>SQRT($D$3*(B526-D526)*(B526-D526)+(1-$D$3)*E525*E525)</f>
        <v>0.8371021031338589</v>
      </c>
    </row>
    <row r="527" spans="1:5" ht="12.75">
      <c r="A527">
        <v>521</v>
      </c>
      <c r="B527">
        <f ca="1" t="shared" si="16"/>
        <v>9.932257315164586</v>
      </c>
      <c r="C527">
        <f t="shared" si="15"/>
        <v>0.8424022721666856</v>
      </c>
      <c r="D527">
        <f>$D$3*B527+(1-$D$3)*D526</f>
        <v>9.975722629317339</v>
      </c>
      <c r="E527">
        <f>SQRT($D$3*(B527-D527)*(B527-D527)+(1-$D$3)*E526*E526)</f>
        <v>0.8205693275792162</v>
      </c>
    </row>
    <row r="528" spans="1:5" ht="12.75">
      <c r="A528">
        <v>522</v>
      </c>
      <c r="B528">
        <f ca="1" t="shared" si="16"/>
        <v>8.760343684791737</v>
      </c>
      <c r="C528">
        <f t="shared" si="15"/>
        <v>0.8583085389974158</v>
      </c>
      <c r="D528">
        <f>$D$3*B528+(1-$D$3)*D527</f>
        <v>9.928060709924178</v>
      </c>
      <c r="E528">
        <f>SQRT($D$3*(B528-D528)*(B528-D528)+(1-$D$3)*E527*E527)</f>
        <v>0.8369001293100121</v>
      </c>
    </row>
    <row r="529" spans="1:5" ht="12.75">
      <c r="A529">
        <v>523</v>
      </c>
      <c r="B529">
        <f ca="1" t="shared" si="16"/>
        <v>11.938504137229351</v>
      </c>
      <c r="C529">
        <f t="shared" si="15"/>
        <v>0.8989177132926749</v>
      </c>
      <c r="D529">
        <f>$D$3*B529+(1-$D$3)*D528</f>
        <v>10.006901628642028</v>
      </c>
      <c r="E529">
        <f>SQRT($D$3*(B529-D529)*(B529-D529)+(1-$D$3)*E528*E528)</f>
        <v>0.9051255572947889</v>
      </c>
    </row>
    <row r="530" spans="1:5" ht="12.75">
      <c r="A530">
        <v>524</v>
      </c>
      <c r="B530">
        <f ca="1" t="shared" si="16"/>
        <v>11.09819726194361</v>
      </c>
      <c r="C530">
        <f t="shared" si="15"/>
        <v>0.9119884067491213</v>
      </c>
      <c r="D530">
        <f>$D$3*B530+(1-$D$3)*D529</f>
        <v>10.049697535830326</v>
      </c>
      <c r="E530">
        <f>SQRT($D$3*(B530-D530)*(B530-D530)+(1-$D$3)*E529*E529)</f>
        <v>0.9111731804168752</v>
      </c>
    </row>
    <row r="531" spans="1:5" ht="12.75">
      <c r="A531">
        <v>525</v>
      </c>
      <c r="B531">
        <f ca="1" t="shared" si="16"/>
        <v>10.541744345789354</v>
      </c>
      <c r="C531">
        <f t="shared" si="15"/>
        <v>0.9064277626552352</v>
      </c>
      <c r="D531">
        <f>$D$3*B531+(1-$D$3)*D530</f>
        <v>10.068993489162054</v>
      </c>
      <c r="E531">
        <f>SQRT($D$3*(B531-D531)*(B531-D531)+(1-$D$3)*E530*E530)</f>
        <v>0.8980215554393901</v>
      </c>
    </row>
    <row r="532" spans="1:5" ht="12.75">
      <c r="A532">
        <v>526</v>
      </c>
      <c r="B532">
        <f ca="1" t="shared" si="16"/>
        <v>11.024991696140145</v>
      </c>
      <c r="C532">
        <f t="shared" si="15"/>
        <v>0.9130128625644536</v>
      </c>
      <c r="D532">
        <f>$D$3*B532+(1-$D$3)*D531</f>
        <v>10.106483614925901</v>
      </c>
      <c r="E532">
        <f>SQRT($D$3*(B532-D532)*(B532-D532)+(1-$D$3)*E531*E531)</f>
        <v>0.8988337452124765</v>
      </c>
    </row>
    <row r="533" spans="1:5" ht="12.75">
      <c r="A533">
        <v>527</v>
      </c>
      <c r="B533">
        <f ca="1" t="shared" si="16"/>
        <v>9.405551070161472</v>
      </c>
      <c r="C533">
        <f t="shared" si="15"/>
        <v>0.9169080697554803</v>
      </c>
      <c r="D533">
        <f>$D$3*B533+(1-$D$3)*D532</f>
        <v>10.078996064150825</v>
      </c>
      <c r="E533">
        <f>SQRT($D$3*(B533-D533)*(B533-D533)+(1-$D$3)*E532*E532)</f>
        <v>0.8910696292742268</v>
      </c>
    </row>
    <row r="534" spans="1:5" ht="12.75">
      <c r="A534">
        <v>528</v>
      </c>
      <c r="B534">
        <f ca="1" t="shared" si="16"/>
        <v>9.515533929245754</v>
      </c>
      <c r="C534">
        <f t="shared" si="15"/>
        <v>0.9189940546868475</v>
      </c>
      <c r="D534">
        <f>$D$3*B534+(1-$D$3)*D533</f>
        <v>10.056899509840823</v>
      </c>
      <c r="E534">
        <f>SQRT($D$3*(B534-D534)*(B534-D534)+(1-$D$3)*E533*E533)</f>
        <v>0.8799777460447795</v>
      </c>
    </row>
    <row r="535" spans="1:5" ht="12.75">
      <c r="A535">
        <v>529</v>
      </c>
      <c r="B535">
        <f ca="1" t="shared" si="16"/>
        <v>10.335597031334865</v>
      </c>
      <c r="C535">
        <f t="shared" si="15"/>
        <v>0.9120429564725973</v>
      </c>
      <c r="D535">
        <f>$D$3*B535+(1-$D$3)*D534</f>
        <v>10.067828824409217</v>
      </c>
      <c r="E535">
        <f>SQRT($D$3*(B535-D535)*(B535-D535)+(1-$D$3)*E534*E534)</f>
        <v>0.8641790898774105</v>
      </c>
    </row>
    <row r="536" spans="1:5" ht="12.75">
      <c r="A536">
        <v>530</v>
      </c>
      <c r="B536">
        <f ca="1" t="shared" si="16"/>
        <v>9.778687011333455</v>
      </c>
      <c r="C536">
        <f t="shared" si="15"/>
        <v>0.8779390600619723</v>
      </c>
      <c r="D536">
        <f>$D$3*B536+(1-$D$3)*D535</f>
        <v>10.056489929778795</v>
      </c>
      <c r="E536">
        <f>SQRT($D$3*(B536-D536)*(B536-D536)+(1-$D$3)*E535*E535)</f>
        <v>0.8488494911820308</v>
      </c>
    </row>
    <row r="537" spans="1:5" ht="12.75">
      <c r="A537">
        <v>531</v>
      </c>
      <c r="B537">
        <f ca="1" t="shared" si="16"/>
        <v>9.517867830085496</v>
      </c>
      <c r="C537">
        <f t="shared" si="15"/>
        <v>0.8725868208050679</v>
      </c>
      <c r="D537">
        <f>$D$3*B537+(1-$D$3)*D536</f>
        <v>10.035367494496706</v>
      </c>
      <c r="E537">
        <f>SQRT($D$3*(B537-D537)*(B537-D537)+(1-$D$3)*E536*E536)</f>
        <v>0.8383262886771927</v>
      </c>
    </row>
    <row r="538" spans="1:5" ht="12.75">
      <c r="A538">
        <v>532</v>
      </c>
      <c r="B538">
        <f ca="1" t="shared" si="16"/>
        <v>10.379129937975634</v>
      </c>
      <c r="C538">
        <f t="shared" si="15"/>
        <v>0.8745088896081906</v>
      </c>
      <c r="D538">
        <f>$D$3*B538+(1-$D$3)*D537</f>
        <v>10.048848374633135</v>
      </c>
      <c r="E538">
        <f>SQRT($D$3*(B538-D538)*(B538-D538)+(1-$D$3)*E537*E537)</f>
        <v>0.8243230041087245</v>
      </c>
    </row>
    <row r="539" spans="1:5" ht="12.75">
      <c r="A539">
        <v>533</v>
      </c>
      <c r="B539">
        <f ca="1" t="shared" si="16"/>
        <v>8.345580308116869</v>
      </c>
      <c r="C539">
        <f t="shared" si="15"/>
        <v>0.8652201223626673</v>
      </c>
      <c r="D539">
        <f>$D$3*B539+(1-$D$3)*D538</f>
        <v>9.982053548495243</v>
      </c>
      <c r="E539">
        <f>SQRT($D$3*(B539-D539)*(B539-D539)+(1-$D$3)*E538*E538)</f>
        <v>0.8705644064311716</v>
      </c>
    </row>
    <row r="540" spans="1:5" ht="12.75">
      <c r="A540">
        <v>534</v>
      </c>
      <c r="B540">
        <f ca="1" t="shared" si="16"/>
        <v>9.032172625620861</v>
      </c>
      <c r="C540">
        <f t="shared" si="15"/>
        <v>0.8658979634946251</v>
      </c>
      <c r="D540">
        <f>$D$3*B540+(1-$D$3)*D539</f>
        <v>9.94480331622566</v>
      </c>
      <c r="E540">
        <f>SQRT($D$3*(B540-D540)*(B540-D540)+(1-$D$3)*E539*E539)</f>
        <v>0.8722522846998063</v>
      </c>
    </row>
    <row r="541" spans="1:5" ht="12.75">
      <c r="A541">
        <v>535</v>
      </c>
      <c r="B541">
        <f ca="1" t="shared" si="16"/>
        <v>11.16109030672867</v>
      </c>
      <c r="C541">
        <f t="shared" si="15"/>
        <v>0.8692775429881012</v>
      </c>
      <c r="D541">
        <f>$D$3*B541+(1-$D$3)*D540</f>
        <v>9.992500845264994</v>
      </c>
      <c r="E541">
        <f>SQRT($D$3*(B541-D541)*(B541-D541)+(1-$D$3)*E540*E540)</f>
        <v>0.8857430802962317</v>
      </c>
    </row>
    <row r="542" spans="1:5" ht="12.75">
      <c r="A542">
        <v>536</v>
      </c>
      <c r="B542">
        <f ca="1" t="shared" si="16"/>
        <v>10.987795006610664</v>
      </c>
      <c r="C542">
        <f t="shared" si="15"/>
        <v>0.8813877008758635</v>
      </c>
      <c r="D542">
        <f>$D$3*B542+(1-$D$3)*D541</f>
        <v>10.031531988847176</v>
      </c>
      <c r="E542">
        <f>SQRT($D$3*(B542-D542)*(B542-D542)+(1-$D$3)*E541*E541)</f>
        <v>0.8886140048304841</v>
      </c>
    </row>
    <row r="543" spans="1:5" ht="12.75">
      <c r="A543">
        <v>537</v>
      </c>
      <c r="B543">
        <f ca="1" t="shared" si="16"/>
        <v>9.438128729706435</v>
      </c>
      <c r="C543">
        <f t="shared" si="15"/>
        <v>0.877465150608917</v>
      </c>
      <c r="D543">
        <f>$D$3*B543+(1-$D$3)*D542</f>
        <v>10.008261272802441</v>
      </c>
      <c r="E543">
        <f>SQRT($D$3*(B543-D543)*(B543-D543)+(1-$D$3)*E542*E542)</f>
        <v>0.8783028405190672</v>
      </c>
    </row>
    <row r="544" spans="1:5" ht="12.75">
      <c r="A544">
        <v>538</v>
      </c>
      <c r="B544">
        <f ca="1" t="shared" si="16"/>
        <v>8.518577924829888</v>
      </c>
      <c r="C544">
        <f t="shared" si="15"/>
        <v>0.8955094721902963</v>
      </c>
      <c r="D544">
        <f>$D$3*B544+(1-$D$3)*D543</f>
        <v>9.949842317979988</v>
      </c>
      <c r="E544">
        <f>SQRT($D$3*(B544-D544)*(B544-D544)+(1-$D$3)*E543*E543)</f>
        <v>0.9063654375941597</v>
      </c>
    </row>
    <row r="545" spans="1:5" ht="12.75">
      <c r="A545">
        <v>539</v>
      </c>
      <c r="B545">
        <f ca="1" t="shared" si="16"/>
        <v>11.177728915320307</v>
      </c>
      <c r="C545">
        <f t="shared" si="15"/>
        <v>0.8826289471013677</v>
      </c>
      <c r="D545">
        <f>$D$3*B545+(1-$D$3)*D544</f>
        <v>9.99799473356196</v>
      </c>
      <c r="E545">
        <f>SQRT($D$3*(B545-D545)*(B545-D545)+(1-$D$3)*E544*E544)</f>
        <v>0.9186196218924312</v>
      </c>
    </row>
    <row r="546" spans="1:5" ht="12.75">
      <c r="A546">
        <v>540</v>
      </c>
      <c r="B546">
        <f ca="1" t="shared" si="16"/>
        <v>10.51329523878836</v>
      </c>
      <c r="C546">
        <f t="shared" si="15"/>
        <v>0.8744565751235596</v>
      </c>
      <c r="D546">
        <f>$D$3*B546+(1-$D$3)*D545</f>
        <v>10.018202596512014</v>
      </c>
      <c r="E546">
        <f>SQRT($D$3*(B546-D546)*(B546-D546)+(1-$D$3)*E545*E545)</f>
        <v>0.9057493044212254</v>
      </c>
    </row>
    <row r="547" spans="1:5" ht="12.75">
      <c r="A547">
        <v>541</v>
      </c>
      <c r="B547">
        <f ca="1" t="shared" si="16"/>
        <v>11.103212737423757</v>
      </c>
      <c r="C547">
        <f t="shared" si="15"/>
        <v>0.8781408539766937</v>
      </c>
      <c r="D547">
        <f>$D$3*B547+(1-$D$3)*D546</f>
        <v>10.060752013802672</v>
      </c>
      <c r="E547">
        <f>SQRT($D$3*(B547-D547)*(B547-D547)+(1-$D$3)*E546*E546)</f>
        <v>0.9114969054522706</v>
      </c>
    </row>
    <row r="548" spans="1:5" ht="12.75">
      <c r="A548">
        <v>542</v>
      </c>
      <c r="B548">
        <f ca="1" t="shared" si="16"/>
        <v>8.990061838934304</v>
      </c>
      <c r="C548">
        <f t="shared" si="15"/>
        <v>0.8870268096206694</v>
      </c>
      <c r="D548">
        <f>$D$3*B548+(1-$D$3)*D547</f>
        <v>10.018764163807834</v>
      </c>
      <c r="E548">
        <f>SQRT($D$3*(B548-D548)*(B548-D548)+(1-$D$3)*E547*E547)</f>
        <v>0.9163756483165305</v>
      </c>
    </row>
    <row r="549" spans="1:5" ht="12.75">
      <c r="A549">
        <v>543</v>
      </c>
      <c r="B549">
        <f ca="1" t="shared" si="16"/>
        <v>10.210174907958647</v>
      </c>
      <c r="C549">
        <f t="shared" si="15"/>
        <v>0.8861855110820919</v>
      </c>
      <c r="D549">
        <f>$D$3*B549+(1-$D$3)*D548</f>
        <v>10.026270467500023</v>
      </c>
      <c r="E549">
        <f>SQRT($D$3*(B549-D549)*(B549-D549)+(1-$D$3)*E548*E548)</f>
        <v>0.8989657870323612</v>
      </c>
    </row>
    <row r="550" spans="1:5" ht="12.75">
      <c r="A550">
        <v>544</v>
      </c>
      <c r="B550">
        <f ca="1" t="shared" si="16"/>
        <v>10.04132640757483</v>
      </c>
      <c r="C550">
        <f t="shared" si="15"/>
        <v>0.8844613847093306</v>
      </c>
      <c r="D550">
        <f>$D$3*B550+(1-$D$3)*D549</f>
        <v>10.026860896522564</v>
      </c>
      <c r="E550">
        <f>SQRT($D$3*(B550-D550)*(B550-D550)+(1-$D$3)*E549*E549)</f>
        <v>0.8811673777538891</v>
      </c>
    </row>
    <row r="551" spans="1:5" ht="12.75">
      <c r="A551">
        <v>545</v>
      </c>
      <c r="B551">
        <f ca="1" t="shared" si="16"/>
        <v>8.372908172070467</v>
      </c>
      <c r="C551">
        <f t="shared" si="15"/>
        <v>0.9022808817150312</v>
      </c>
      <c r="D551">
        <f>$D$3*B551+(1-$D$3)*D550</f>
        <v>9.96200000536758</v>
      </c>
      <c r="E551">
        <f>SQRT($D$3*(B551-D551)*(B551-D551)+(1-$D$3)*E550*E550)</f>
        <v>0.9192576623854104</v>
      </c>
    </row>
    <row r="552" spans="1:5" ht="12.75">
      <c r="A552">
        <v>546</v>
      </c>
      <c r="B552">
        <f ca="1" t="shared" si="16"/>
        <v>10.852964766272217</v>
      </c>
      <c r="C552">
        <f t="shared" si="15"/>
        <v>0.9085371251602351</v>
      </c>
      <c r="D552">
        <f>$D$3*B552+(1-$D$3)*D551</f>
        <v>9.99693979991286</v>
      </c>
      <c r="E552">
        <f>SQRT($D$3*(B552-D552)*(B552-D552)+(1-$D$3)*E551*E551)</f>
        <v>0.916860107884419</v>
      </c>
    </row>
    <row r="553" spans="1:5" ht="12.75">
      <c r="A553">
        <v>547</v>
      </c>
      <c r="B553">
        <f ca="1" t="shared" si="16"/>
        <v>10.051858491033627</v>
      </c>
      <c r="C553">
        <f t="shared" si="15"/>
        <v>0.8875653245309185</v>
      </c>
      <c r="D553">
        <f>$D$3*B553+(1-$D$3)*D552</f>
        <v>9.999093474074458</v>
      </c>
      <c r="E553">
        <f>SQRT($D$3*(B553-D553)*(B553-D553)+(1-$D$3)*E552*E552)</f>
        <v>0.8987634065442143</v>
      </c>
    </row>
    <row r="554" spans="1:5" ht="12.75">
      <c r="A554">
        <v>548</v>
      </c>
      <c r="B554">
        <f ca="1" t="shared" si="16"/>
        <v>9.724425916856577</v>
      </c>
      <c r="C554">
        <f t="shared" si="15"/>
        <v>0.88652824581152</v>
      </c>
      <c r="D554">
        <f>$D$3*B554+(1-$D$3)*D553</f>
        <v>9.988322197320816</v>
      </c>
      <c r="E554">
        <f>SQRT($D$3*(B554-D554)*(B554-D554)+(1-$D$3)*E553*E553)</f>
        <v>0.8825130102900421</v>
      </c>
    </row>
    <row r="555" spans="1:5" ht="12.75">
      <c r="A555">
        <v>549</v>
      </c>
      <c r="B555">
        <f ca="1" t="shared" si="16"/>
        <v>9.891744500244027</v>
      </c>
      <c r="C555">
        <f t="shared" si="15"/>
        <v>0.8841977407046825</v>
      </c>
      <c r="D555">
        <f>$D$3*B555+(1-$D$3)*D554</f>
        <v>9.984534836651138</v>
      </c>
      <c r="E555">
        <f>SQRT($D$3*(B555-D555)*(B555-D555)+(1-$D$3)*E554*E554)</f>
        <v>0.8652309172257563</v>
      </c>
    </row>
    <row r="556" spans="1:5" ht="12.75">
      <c r="A556">
        <v>550</v>
      </c>
      <c r="B556">
        <f ca="1" t="shared" si="16"/>
        <v>10.867897332284338</v>
      </c>
      <c r="C556">
        <f t="shared" si="15"/>
        <v>0.8924993901351712</v>
      </c>
      <c r="D556">
        <f>$D$3*B556+(1-$D$3)*D555</f>
        <v>10.019176503146557</v>
      </c>
      <c r="E556">
        <f>SQRT($D$3*(B556-D556)*(B556-D556)+(1-$D$3)*E555*E555)</f>
        <v>0.8645894022390447</v>
      </c>
    </row>
    <row r="557" spans="1:5" ht="12.75">
      <c r="A557">
        <v>551</v>
      </c>
      <c r="B557">
        <f ca="1" t="shared" si="16"/>
        <v>10.328448290582903</v>
      </c>
      <c r="C557">
        <f t="shared" si="15"/>
        <v>0.8843957049035809</v>
      </c>
      <c r="D557">
        <f>$D$3*B557+(1-$D$3)*D556</f>
        <v>10.031304808536218</v>
      </c>
      <c r="E557">
        <f>SQRT($D$3*(B557-D557)*(B557-D557)+(1-$D$3)*E556*E556)</f>
        <v>0.8495075319241053</v>
      </c>
    </row>
    <row r="558" spans="1:5" ht="12.75">
      <c r="A558">
        <v>552</v>
      </c>
      <c r="B558">
        <f ca="1" t="shared" si="16"/>
        <v>8.580912538293106</v>
      </c>
      <c r="C558">
        <f t="shared" si="15"/>
        <v>0.9044927042134768</v>
      </c>
      <c r="D558">
        <f>$D$3*B558+(1-$D$3)*D557</f>
        <v>9.97442668029139</v>
      </c>
      <c r="E558">
        <f>SQRT($D$3*(B558-D558)*(B558-D558)+(1-$D$3)*E557*E557)</f>
        <v>0.877219902460261</v>
      </c>
    </row>
    <row r="559" spans="1:5" ht="12.75">
      <c r="A559">
        <v>553</v>
      </c>
      <c r="B559">
        <f ca="1" t="shared" si="16"/>
        <v>10.202332899227374</v>
      </c>
      <c r="C559">
        <f t="shared" si="15"/>
        <v>0.9042436690872238</v>
      </c>
      <c r="D559">
        <f>$D$3*B559+(1-$D$3)*D558</f>
        <v>9.983364179073194</v>
      </c>
      <c r="E559">
        <f>SQRT($D$3*(B559-D559)*(B559-D559)+(1-$D$3)*E558*E558)</f>
        <v>0.860940180417908</v>
      </c>
    </row>
    <row r="560" spans="1:5" ht="12.75">
      <c r="A560">
        <v>554</v>
      </c>
      <c r="B560">
        <f ca="1" t="shared" si="16"/>
        <v>12.969852518794019</v>
      </c>
      <c r="C560">
        <f t="shared" si="15"/>
        <v>0.9955776611774466</v>
      </c>
      <c r="D560">
        <f>$D$3*B560+(1-$D$3)*D559</f>
        <v>10.100481368866168</v>
      </c>
      <c r="E560">
        <f>SQRT($D$3*(B560-D560)*(B560-D560)+(1-$D$3)*E559*E559)</f>
        <v>1.017361671579199</v>
      </c>
    </row>
    <row r="561" spans="1:5" ht="12.75">
      <c r="A561">
        <v>555</v>
      </c>
      <c r="B561">
        <f ca="1" t="shared" si="16"/>
        <v>10.704281937289537</v>
      </c>
      <c r="C561">
        <f t="shared" si="15"/>
        <v>1.000008306167901</v>
      </c>
      <c r="D561">
        <f>$D$3*B561+(1-$D$3)*D560</f>
        <v>10.12415982252983</v>
      </c>
      <c r="E561">
        <f>SQRT($D$3*(B561-D561)*(B561-D561)+(1-$D$3)*E560*E560)</f>
        <v>1.003809382588317</v>
      </c>
    </row>
    <row r="562" spans="1:5" ht="12.75">
      <c r="A562">
        <v>556</v>
      </c>
      <c r="B562">
        <f ca="1" t="shared" si="16"/>
        <v>10.732616408391493</v>
      </c>
      <c r="C562">
        <f t="shared" si="15"/>
        <v>0.9988874472299223</v>
      </c>
      <c r="D562">
        <f>$D$3*B562+(1-$D$3)*D561</f>
        <v>10.14802086511264</v>
      </c>
      <c r="E562">
        <f>SQRT($D$3*(B562-D562)*(B562-D562)+(1-$D$3)*E561*E561)</f>
        <v>0.9907170551387987</v>
      </c>
    </row>
    <row r="563" spans="1:5" ht="12.75">
      <c r="A563">
        <v>557</v>
      </c>
      <c r="B563">
        <f ca="1" t="shared" si="16"/>
        <v>10.508318958532417</v>
      </c>
      <c r="C563">
        <f t="shared" si="15"/>
        <v>0.9996737136048213</v>
      </c>
      <c r="D563">
        <f>$D$3*B563+(1-$D$3)*D562</f>
        <v>10.162150202109494</v>
      </c>
      <c r="E563">
        <f>SQRT($D$3*(B563-D563)*(B563-D563)+(1-$D$3)*E562*E562)</f>
        <v>0.9735135426074811</v>
      </c>
    </row>
    <row r="564" spans="1:5" ht="12.75">
      <c r="A564">
        <v>558</v>
      </c>
      <c r="B564">
        <f ca="1" t="shared" si="16"/>
        <v>10.462069440474771</v>
      </c>
      <c r="C564">
        <f t="shared" si="15"/>
        <v>0.994175398506097</v>
      </c>
      <c r="D564">
        <f>$D$3*B564+(1-$D$3)*D563</f>
        <v>10.173911740868917</v>
      </c>
      <c r="E564">
        <f>SQRT($D$3*(B564-D564)*(B564-D564)+(1-$D$3)*E563*E563)</f>
        <v>0.9559388361766842</v>
      </c>
    </row>
    <row r="565" spans="1:5" ht="12.75">
      <c r="A565">
        <v>559</v>
      </c>
      <c r="B565">
        <f ca="1" t="shared" si="16"/>
        <v>9.104129941803736</v>
      </c>
      <c r="C565">
        <f t="shared" si="15"/>
        <v>0.9892313935254162</v>
      </c>
      <c r="D565">
        <f>$D$3*B565+(1-$D$3)*D564</f>
        <v>10.131959513454596</v>
      </c>
      <c r="E565">
        <f>SQRT($D$3*(B565-D565)*(B565-D565)+(1-$D$3)*E564*E564)</f>
        <v>0.9588596282773679</v>
      </c>
    </row>
    <row r="566" spans="1:5" ht="12.75">
      <c r="A566">
        <v>560</v>
      </c>
      <c r="B566">
        <f ca="1" t="shared" si="16"/>
        <v>10.53122850918822</v>
      </c>
      <c r="C566">
        <f t="shared" si="15"/>
        <v>0.9497617464555598</v>
      </c>
      <c r="D566">
        <f>$D$3*B566+(1-$D$3)*D565</f>
        <v>10.147617121130423</v>
      </c>
      <c r="E566">
        <f>SQRT($D$3*(B566-D566)*(B566-D566)+(1-$D$3)*E565*E565)</f>
        <v>0.9429354763898857</v>
      </c>
    </row>
    <row r="567" spans="1:5" ht="12.75">
      <c r="A567">
        <v>561</v>
      </c>
      <c r="B567">
        <f ca="1" t="shared" si="16"/>
        <v>8.975002140091012</v>
      </c>
      <c r="C567">
        <f t="shared" si="15"/>
        <v>0.9582287190148996</v>
      </c>
      <c r="D567">
        <f>$D$3*B567+(1-$D$3)*D566</f>
        <v>10.101632219913192</v>
      </c>
      <c r="E567">
        <f>SQRT($D$3*(B567-D567)*(B567-D567)+(1-$D$3)*E566*E566)</f>
        <v>0.9508080051200279</v>
      </c>
    </row>
    <row r="568" spans="1:5" ht="12.75">
      <c r="A568">
        <v>562</v>
      </c>
      <c r="B568">
        <f ca="1" t="shared" si="16"/>
        <v>11.066642151568455</v>
      </c>
      <c r="C568">
        <f t="shared" si="15"/>
        <v>0.948090293796499</v>
      </c>
      <c r="D568">
        <f>$D$3*B568+(1-$D$3)*D567</f>
        <v>10.139475746644772</v>
      </c>
      <c r="E568">
        <f>SQRT($D$3*(B568-D568)*(B568-D568)+(1-$D$3)*E567*E567)</f>
        <v>0.949891968596948</v>
      </c>
    </row>
    <row r="569" spans="1:5" ht="12.75">
      <c r="A569">
        <v>563</v>
      </c>
      <c r="B569">
        <f ca="1" t="shared" si="16"/>
        <v>11.452763678641537</v>
      </c>
      <c r="C569">
        <f aca="true" t="shared" si="17" ref="C569:C632">STDEVP(B520:B569)</f>
        <v>0.9547472792338147</v>
      </c>
      <c r="D569">
        <f>$D$3*B569+(1-$D$3)*D568</f>
        <v>10.190977234174056</v>
      </c>
      <c r="E569">
        <f>SQRT($D$3*(B569-D569)*(B569-D569)+(1-$D$3)*E568*E568)</f>
        <v>0.9640260035457108</v>
      </c>
    </row>
    <row r="570" spans="1:5" ht="12.75">
      <c r="A570">
        <v>564</v>
      </c>
      <c r="B570">
        <f ca="1" t="shared" si="16"/>
        <v>8.787646871146197</v>
      </c>
      <c r="C570">
        <f t="shared" si="17"/>
        <v>0.9704377875836515</v>
      </c>
      <c r="D570">
        <f>$D$3*B570+(1-$D$3)*D569</f>
        <v>10.135944670918061</v>
      </c>
      <c r="E570">
        <f>SQRT($D$3*(B570-D570)*(B570-D570)+(1-$D$3)*E569*E569)</f>
        <v>0.9819326137360367</v>
      </c>
    </row>
    <row r="571" spans="1:5" ht="12.75">
      <c r="A571">
        <v>565</v>
      </c>
      <c r="B571">
        <f ca="1" t="shared" si="16"/>
        <v>10.932448983420711</v>
      </c>
      <c r="C571">
        <f t="shared" si="17"/>
        <v>0.9737058968250002</v>
      </c>
      <c r="D571">
        <f>$D$3*B571+(1-$D$3)*D570</f>
        <v>10.167180134153458</v>
      </c>
      <c r="E571">
        <f>SQRT($D$3*(B571-D571)*(B571-D571)+(1-$D$3)*E570*E570)</f>
        <v>0.9743440635338196</v>
      </c>
    </row>
    <row r="572" spans="1:5" ht="12.75">
      <c r="A572">
        <v>566</v>
      </c>
      <c r="B572">
        <f ca="1" t="shared" si="16"/>
        <v>9.82377698819577</v>
      </c>
      <c r="C572">
        <f t="shared" si="17"/>
        <v>0.9516688836539767</v>
      </c>
      <c r="D572">
        <f>$D$3*B572+(1-$D$3)*D571</f>
        <v>10.153713344115902</v>
      </c>
      <c r="E572">
        <f>SQRT($D$3*(B572-D572)*(B572-D572)+(1-$D$3)*E571*E571)</f>
        <v>0.9572805369844585</v>
      </c>
    </row>
    <row r="573" spans="1:5" ht="12.75">
      <c r="A573">
        <v>567</v>
      </c>
      <c r="B573">
        <f ca="1" t="shared" si="16"/>
        <v>9.81147750188574</v>
      </c>
      <c r="C573">
        <f t="shared" si="17"/>
        <v>0.9515597645523368</v>
      </c>
      <c r="D573">
        <f>$D$3*B573+(1-$D$3)*D572</f>
        <v>10.140292330695113</v>
      </c>
      <c r="E573">
        <f>SQRT($D$3*(B573-D573)*(B573-D573)+(1-$D$3)*E572*E572)</f>
        <v>0.94057922997901</v>
      </c>
    </row>
    <row r="574" spans="1:5" ht="12.75">
      <c r="A574">
        <v>568</v>
      </c>
      <c r="B574">
        <f ca="1" t="shared" si="16"/>
        <v>10.78422793561071</v>
      </c>
      <c r="C574">
        <f t="shared" si="17"/>
        <v>0.9544679132513465</v>
      </c>
      <c r="D574">
        <f>$D$3*B574+(1-$D$3)*D573</f>
        <v>10.16554470735847</v>
      </c>
      <c r="E574">
        <f>SQRT($D$3*(B574-D574)*(B574-D574)+(1-$D$3)*E573*E573)</f>
        <v>0.9300570610722584</v>
      </c>
    </row>
    <row r="575" spans="1:5" ht="12.75">
      <c r="A575">
        <v>569</v>
      </c>
      <c r="B575">
        <f ca="1" t="shared" si="16"/>
        <v>11.749991472373338</v>
      </c>
      <c r="C575">
        <f t="shared" si="17"/>
        <v>0.9794490917429606</v>
      </c>
      <c r="D575">
        <f>$D$3*B575+(1-$D$3)*D574</f>
        <v>10.227679874613955</v>
      </c>
      <c r="E575">
        <f>SQRT($D$3*(B575-D575)*(B575-D575)+(1-$D$3)*E574*E574)</f>
        <v>0.9601895840886944</v>
      </c>
    </row>
    <row r="576" spans="1:5" ht="12.75">
      <c r="A576">
        <v>570</v>
      </c>
      <c r="B576">
        <f ca="1" t="shared" si="16"/>
        <v>9.100801194617612</v>
      </c>
      <c r="C576">
        <f t="shared" si="17"/>
        <v>0.9907556389355481</v>
      </c>
      <c r="D576">
        <f>$D$3*B576+(1-$D$3)*D575</f>
        <v>10.183488553829784</v>
      </c>
      <c r="E576">
        <f>SQRT($D$3*(B576-D576)*(B576-D576)+(1-$D$3)*E575*E575)</f>
        <v>0.9652863200943332</v>
      </c>
    </row>
    <row r="577" spans="1:5" ht="12.75">
      <c r="A577">
        <v>571</v>
      </c>
      <c r="B577">
        <f ca="1" t="shared" si="16"/>
        <v>10.044034588478164</v>
      </c>
      <c r="C577">
        <f t="shared" si="17"/>
        <v>0.9903599259745824</v>
      </c>
      <c r="D577">
        <f>$D$3*B577+(1-$D$3)*D576</f>
        <v>10.178019770874819</v>
      </c>
      <c r="E577">
        <f>SQRT($D$3*(B577-D577)*(B577-D577)+(1-$D$3)*E576*E576)</f>
        <v>0.9465418003106894</v>
      </c>
    </row>
    <row r="578" spans="1:5" ht="12.75">
      <c r="A578">
        <v>572</v>
      </c>
      <c r="B578">
        <f ca="1" t="shared" si="16"/>
        <v>8.936619424619604</v>
      </c>
      <c r="C578">
        <f t="shared" si="17"/>
        <v>0.9856573187144864</v>
      </c>
      <c r="D578">
        <f>$D$3*B578+(1-$D$3)*D577</f>
        <v>10.129337404355008</v>
      </c>
      <c r="E578">
        <f>SQRT($D$3*(B578-D578)*(B578-D578)+(1-$D$3)*E577*E577)</f>
        <v>0.9573890143571842</v>
      </c>
    </row>
    <row r="579" spans="1:5" ht="12.75">
      <c r="A579">
        <v>573</v>
      </c>
      <c r="B579">
        <f ca="1" t="shared" si="16"/>
        <v>11.380573828854532</v>
      </c>
      <c r="C579">
        <f t="shared" si="17"/>
        <v>0.9685616592112429</v>
      </c>
      <c r="D579">
        <f>$D$3*B579+(1-$D$3)*D578</f>
        <v>10.17840549943342</v>
      </c>
      <c r="E579">
        <f>SQRT($D$3*(B579-D579)*(B579-D579)+(1-$D$3)*E578*E578)</f>
        <v>0.9681548034975616</v>
      </c>
    </row>
    <row r="580" spans="1:5" ht="12.75">
      <c r="A580">
        <v>574</v>
      </c>
      <c r="B580">
        <f ca="1" t="shared" si="16"/>
        <v>9.723205046254881</v>
      </c>
      <c r="C580">
        <f t="shared" si="17"/>
        <v>0.9609371719697672</v>
      </c>
      <c r="D580">
        <f>$D$3*B580+(1-$D$3)*D579</f>
        <v>10.160554501269557</v>
      </c>
      <c r="E580">
        <f>SQRT($D$3*(B580-D580)*(B580-D580)+(1-$D$3)*E579*E579)</f>
        <v>0.9529254393896925</v>
      </c>
    </row>
    <row r="581" spans="1:5" ht="12.75">
      <c r="A581">
        <v>575</v>
      </c>
      <c r="B581">
        <f ca="1" t="shared" si="16"/>
        <v>9.346488214622655</v>
      </c>
      <c r="C581">
        <f t="shared" si="17"/>
        <v>0.9652411889227303</v>
      </c>
      <c r="D581">
        <f>$D$3*B581+(1-$D$3)*D580</f>
        <v>10.128630333165757</v>
      </c>
      <c r="E581">
        <f>SQRT($D$3*(B581-D581)*(B581-D581)+(1-$D$3)*E580*E580)</f>
        <v>0.9468085748301209</v>
      </c>
    </row>
    <row r="582" spans="1:5" ht="12.75">
      <c r="A582">
        <v>576</v>
      </c>
      <c r="B582">
        <f ca="1" t="shared" si="16"/>
        <v>11.181920226258864</v>
      </c>
      <c r="C582">
        <f t="shared" si="17"/>
        <v>0.9684754058086951</v>
      </c>
      <c r="D582">
        <f>$D$3*B582+(1-$D$3)*D581</f>
        <v>10.16993581916941</v>
      </c>
      <c r="E582">
        <f>SQRT($D$3*(B582-D582)*(B582-D582)+(1-$D$3)*E581*E581)</f>
        <v>0.9494487799337785</v>
      </c>
    </row>
    <row r="583" spans="1:5" ht="12.75">
      <c r="A583">
        <v>577</v>
      </c>
      <c r="B583">
        <f ca="1" t="shared" si="16"/>
        <v>8.141252667850205</v>
      </c>
      <c r="C583">
        <f t="shared" si="17"/>
        <v>1.0024140697584394</v>
      </c>
      <c r="D583">
        <f>$D$3*B583+(1-$D$3)*D582</f>
        <v>10.090379617156893</v>
      </c>
      <c r="E583">
        <f>SQRT($D$3*(B583-D583)*(B583-D583)+(1-$D$3)*E582*E582)</f>
        <v>1.0075147839055099</v>
      </c>
    </row>
    <row r="584" spans="1:5" ht="12.75">
      <c r="A584">
        <v>578</v>
      </c>
      <c r="B584">
        <f aca="true" ca="1" t="shared" si="18" ref="B584:B647">NORMSINV(RAND())+10</f>
        <v>11.192129925147174</v>
      </c>
      <c r="C584">
        <f t="shared" si="17"/>
        <v>1.010863331779608</v>
      </c>
      <c r="D584">
        <f>$D$3*B584+(1-$D$3)*D583</f>
        <v>10.133585511587885</v>
      </c>
      <c r="E584">
        <f>SQRT($D$3*(B584-D584)*(B584-D584)+(1-$D$3)*E583*E583)</f>
        <v>1.0095645392122339</v>
      </c>
    </row>
    <row r="585" spans="1:5" ht="12.75">
      <c r="A585">
        <v>579</v>
      </c>
      <c r="B585">
        <f ca="1" t="shared" si="18"/>
        <v>9.52058127271706</v>
      </c>
      <c r="C585">
        <f t="shared" si="17"/>
        <v>1.013773103773839</v>
      </c>
      <c r="D585">
        <f>$D$3*B585+(1-$D$3)*D584</f>
        <v>10.109546129671381</v>
      </c>
      <c r="E585">
        <f>SQRT($D$3*(B585-D585)*(B585-D585)+(1-$D$3)*E584*E584)</f>
        <v>0.9964207177847072</v>
      </c>
    </row>
    <row r="586" spans="1:5" ht="12.75">
      <c r="A586">
        <v>580</v>
      </c>
      <c r="B586">
        <f ca="1" t="shared" si="18"/>
        <v>11.490026257428406</v>
      </c>
      <c r="C586">
        <f t="shared" si="17"/>
        <v>1.0310667719900433</v>
      </c>
      <c r="D586">
        <f>$D$3*B586+(1-$D$3)*D585</f>
        <v>10.163682605269697</v>
      </c>
      <c r="E586">
        <f>SQRT($D$3*(B586-D586)*(B586-D586)+(1-$D$3)*E585*E585)</f>
        <v>1.0113884172889864</v>
      </c>
    </row>
    <row r="587" spans="1:5" ht="12.75">
      <c r="A587">
        <v>581</v>
      </c>
      <c r="B587">
        <f ca="1" t="shared" si="18"/>
        <v>10.902442098530836</v>
      </c>
      <c r="C587">
        <f t="shared" si="17"/>
        <v>1.0327154036670378</v>
      </c>
      <c r="D587">
        <f>$D$3*B587+(1-$D$3)*D586</f>
        <v>10.192653565789742</v>
      </c>
      <c r="E587">
        <f>SQRT($D$3*(B587-D587)*(B587-D587)+(1-$D$3)*E586*E586)</f>
        <v>1.0012738898093498</v>
      </c>
    </row>
    <row r="588" spans="1:5" ht="12.75">
      <c r="A588">
        <v>582</v>
      </c>
      <c r="B588">
        <f ca="1" t="shared" si="18"/>
        <v>11.085156300231223</v>
      </c>
      <c r="C588">
        <f t="shared" si="17"/>
        <v>1.0403783753931468</v>
      </c>
      <c r="D588">
        <f>$D$3*B588+(1-$D$3)*D587</f>
        <v>10.227653673022742</v>
      </c>
      <c r="E588">
        <f>SQRT($D$3*(B588-D588)*(B588-D588)+(1-$D$3)*E587*E587)</f>
        <v>0.9960268347202245</v>
      </c>
    </row>
    <row r="589" spans="1:5" ht="12.75">
      <c r="A589">
        <v>583</v>
      </c>
      <c r="B589">
        <f ca="1" t="shared" si="18"/>
        <v>8.14551469168605</v>
      </c>
      <c r="C589">
        <f t="shared" si="17"/>
        <v>1.047771605436556</v>
      </c>
      <c r="D589">
        <f>$D$3*B589+(1-$D$3)*D588</f>
        <v>10.146001163950714</v>
      </c>
      <c r="E589">
        <f>SQRT($D$3*(B589-D589)*(B589-D589)+(1-$D$3)*E588*E588)</f>
        <v>1.0536146519043572</v>
      </c>
    </row>
    <row r="590" spans="1:5" ht="12.75">
      <c r="A590">
        <v>584</v>
      </c>
      <c r="B590">
        <f ca="1" t="shared" si="18"/>
        <v>9.375799467616828</v>
      </c>
      <c r="C590">
        <f t="shared" si="17"/>
        <v>1.0413756570101005</v>
      </c>
      <c r="D590">
        <f>$D$3*B590+(1-$D$3)*D589</f>
        <v>10.11579717585919</v>
      </c>
      <c r="E590">
        <f>SQRT($D$3*(B590-D590)*(B590-D590)+(1-$D$3)*E589*E589)</f>
        <v>1.0430938250156743</v>
      </c>
    </row>
    <row r="591" spans="1:5" ht="12.75">
      <c r="A591">
        <v>585</v>
      </c>
      <c r="B591">
        <f ca="1" t="shared" si="18"/>
        <v>11.121009532151701</v>
      </c>
      <c r="C591">
        <f t="shared" si="17"/>
        <v>1.0406349614389285</v>
      </c>
      <c r="D591">
        <f>$D$3*B591+(1-$D$3)*D590</f>
        <v>10.155217268262817</v>
      </c>
      <c r="E591">
        <f>SQRT($D$3*(B591-D591)*(B591-D591)+(1-$D$3)*E590*E590)</f>
        <v>1.0401706218964695</v>
      </c>
    </row>
    <row r="592" spans="1:5" ht="12.75">
      <c r="A592">
        <v>586</v>
      </c>
      <c r="B592">
        <f ca="1" t="shared" si="18"/>
        <v>9.648634973167866</v>
      </c>
      <c r="C592">
        <f t="shared" si="17"/>
        <v>1.0366935388363046</v>
      </c>
      <c r="D592">
        <f>$D$3*B592+(1-$D$3)*D591</f>
        <v>10.135351295906151</v>
      </c>
      <c r="E592">
        <f>SQRT($D$3*(B592-D592)*(B592-D592)+(1-$D$3)*E591*E591)</f>
        <v>1.0241168052235676</v>
      </c>
    </row>
    <row r="593" spans="1:5" ht="12.75">
      <c r="A593">
        <v>587</v>
      </c>
      <c r="B593">
        <f ca="1" t="shared" si="18"/>
        <v>10.989245064021057</v>
      </c>
      <c r="C593">
        <f t="shared" si="17"/>
        <v>1.0380751936838</v>
      </c>
      <c r="D593">
        <f>$D$3*B593+(1-$D$3)*D592</f>
        <v>10.168837326028303</v>
      </c>
      <c r="E593">
        <f>SQRT($D$3*(B593-D593)*(B593-D593)+(1-$D$3)*E592*E592)</f>
        <v>1.016897280364435</v>
      </c>
    </row>
    <row r="594" spans="1:5" ht="12.75">
      <c r="A594">
        <v>588</v>
      </c>
      <c r="B594">
        <f ca="1" t="shared" si="18"/>
        <v>10.304841186484143</v>
      </c>
      <c r="C594">
        <f t="shared" si="17"/>
        <v>1.010551836671175</v>
      </c>
      <c r="D594">
        <f>$D$3*B594+(1-$D$3)*D593</f>
        <v>10.174170810752061</v>
      </c>
      <c r="E594">
        <f>SQRT($D$3*(B594-D594)*(B594-D594)+(1-$D$3)*E593*E593)</f>
        <v>0.997094537536137</v>
      </c>
    </row>
    <row r="595" spans="1:5" ht="12.75">
      <c r="A595">
        <v>589</v>
      </c>
      <c r="B595">
        <f ca="1" t="shared" si="18"/>
        <v>9.371012597307274</v>
      </c>
      <c r="C595">
        <f t="shared" si="17"/>
        <v>1.007912488254843</v>
      </c>
      <c r="D595">
        <f>$D$3*B595+(1-$D$3)*D594</f>
        <v>10.142674410224814</v>
      </c>
      <c r="E595">
        <f>SQRT($D$3*(B595-D595)*(B595-D595)+(1-$D$3)*E594*E594)</f>
        <v>0.9892223349827617</v>
      </c>
    </row>
    <row r="596" spans="1:5" ht="12.75">
      <c r="A596">
        <v>590</v>
      </c>
      <c r="B596">
        <f ca="1" t="shared" si="18"/>
        <v>9.41023999439129</v>
      </c>
      <c r="C596">
        <f t="shared" si="17"/>
        <v>1.012493906847804</v>
      </c>
      <c r="D596">
        <f>$D$3*B596+(1-$D$3)*D595</f>
        <v>10.113951491956833</v>
      </c>
      <c r="E596">
        <f>SQRT($D$3*(B596-D596)*(B596-D596)+(1-$D$3)*E595*E595)</f>
        <v>0.9795947573201018</v>
      </c>
    </row>
    <row r="597" spans="1:5" ht="12.75">
      <c r="A597">
        <v>591</v>
      </c>
      <c r="B597">
        <f ca="1" t="shared" si="18"/>
        <v>11.458226275548705</v>
      </c>
      <c r="C597">
        <f t="shared" si="17"/>
        <v>1.0202944965510075</v>
      </c>
      <c r="D597">
        <f>$D$3*B597+(1-$D$3)*D596</f>
        <v>10.166668150136905</v>
      </c>
      <c r="E597">
        <f>SQRT($D$3*(B597-D597)*(B597-D597)+(1-$D$3)*E596*E596)</f>
        <v>0.9936754246035856</v>
      </c>
    </row>
    <row r="598" spans="1:5" ht="12.75">
      <c r="A598">
        <v>592</v>
      </c>
      <c r="B598">
        <f ca="1" t="shared" si="18"/>
        <v>10.70164462798505</v>
      </c>
      <c r="C598">
        <f t="shared" si="17"/>
        <v>1.0088604675520343</v>
      </c>
      <c r="D598">
        <f>$D$3*B598+(1-$D$3)*D597</f>
        <v>10.18764761985644</v>
      </c>
      <c r="E598">
        <f>SQRT($D$3*(B598-D598)*(B598-D598)+(1-$D$3)*E597*E597)</f>
        <v>0.9793008457650676</v>
      </c>
    </row>
    <row r="599" spans="1:5" ht="12.75">
      <c r="A599">
        <v>593</v>
      </c>
      <c r="B599">
        <f ca="1" t="shared" si="18"/>
        <v>10.272091304131855</v>
      </c>
      <c r="C599">
        <f t="shared" si="17"/>
        <v>1.0089079155126506</v>
      </c>
      <c r="D599">
        <f>$D$3*B599+(1-$D$3)*D598</f>
        <v>10.190959136886848</v>
      </c>
      <c r="E599">
        <f>SQRT($D$3*(B599-D599)*(B599-D599)+(1-$D$3)*E598*E598)</f>
        <v>0.9600412780792333</v>
      </c>
    </row>
    <row r="600" spans="1:5" ht="12.75">
      <c r="A600">
        <v>594</v>
      </c>
      <c r="B600">
        <f ca="1" t="shared" si="18"/>
        <v>9.235615839755088</v>
      </c>
      <c r="C600">
        <f t="shared" si="17"/>
        <v>1.0177585538950586</v>
      </c>
      <c r="D600">
        <f>$D$3*B600+(1-$D$3)*D599</f>
        <v>10.153494693862074</v>
      </c>
      <c r="E600">
        <f>SQRT($D$3*(B600-D600)*(B600-D600)+(1-$D$3)*E599*E599)</f>
        <v>0.9584227924842418</v>
      </c>
    </row>
    <row r="601" spans="1:5" ht="12.75">
      <c r="A601">
        <v>595</v>
      </c>
      <c r="B601">
        <f ca="1" t="shared" si="18"/>
        <v>11.969700011206507</v>
      </c>
      <c r="C601">
        <f t="shared" si="17"/>
        <v>1.0141016589058074</v>
      </c>
      <c r="D601">
        <f>$D$3*B601+(1-$D$3)*D600</f>
        <v>10.22471843179715</v>
      </c>
      <c r="E601">
        <f>SQRT($D$3*(B601-D601)*(B601-D601)+(1-$D$3)*E600*E600)</f>
        <v>1.0009804961123854</v>
      </c>
    </row>
    <row r="602" spans="1:5" ht="12.75">
      <c r="A602">
        <v>596</v>
      </c>
      <c r="B602">
        <f ca="1" t="shared" si="18"/>
        <v>9.741210311086686</v>
      </c>
      <c r="C602">
        <f t="shared" si="17"/>
        <v>1.013020404373876</v>
      </c>
      <c r="D602">
        <f>$D$3*B602+(1-$D$3)*D601</f>
        <v>10.205757329024191</v>
      </c>
      <c r="E602">
        <f>SQRT($D$3*(B602-D602)*(B602-D602)+(1-$D$3)*E601*E601)</f>
        <v>0.9854604138448829</v>
      </c>
    </row>
    <row r="603" spans="1:5" ht="12.75">
      <c r="A603">
        <v>597</v>
      </c>
      <c r="B603">
        <f ca="1" t="shared" si="18"/>
        <v>9.04487532127542</v>
      </c>
      <c r="C603">
        <f t="shared" si="17"/>
        <v>1.026415906037722</v>
      </c>
      <c r="D603">
        <f>$D$3*B603+(1-$D$3)*D602</f>
        <v>10.160232544406592</v>
      </c>
      <c r="E603">
        <f>SQRT($D$3*(B603-D603)*(B603-D603)+(1-$D$3)*E602*E602)</f>
        <v>0.9908752578332621</v>
      </c>
    </row>
    <row r="604" spans="1:5" ht="12.75">
      <c r="A604">
        <v>598</v>
      </c>
      <c r="B604">
        <f ca="1" t="shared" si="18"/>
        <v>10.542721711887536</v>
      </c>
      <c r="C604">
        <f t="shared" si="17"/>
        <v>1.024961486680851</v>
      </c>
      <c r="D604">
        <f>$D$3*B604+(1-$D$3)*D603</f>
        <v>10.175232119601922</v>
      </c>
      <c r="E604">
        <f>SQRT($D$3*(B604-D604)*(B604-D604)+(1-$D$3)*E603*E603)</f>
        <v>0.9739745965765291</v>
      </c>
    </row>
    <row r="605" spans="1:5" ht="12.75">
      <c r="A605">
        <v>599</v>
      </c>
      <c r="B605">
        <f ca="1" t="shared" si="18"/>
        <v>9.561650894808233</v>
      </c>
      <c r="C605">
        <f t="shared" si="17"/>
        <v>1.0281956732098065</v>
      </c>
      <c r="D605">
        <f>$D$3*B605+(1-$D$3)*D604</f>
        <v>10.151170110786484</v>
      </c>
      <c r="E605">
        <f>SQRT($D$3*(B605-D605)*(B605-D605)+(1-$D$3)*E604*E604)</f>
        <v>0.9617973884313278</v>
      </c>
    </row>
    <row r="606" spans="1:5" ht="12.75">
      <c r="A606">
        <v>600</v>
      </c>
      <c r="B606">
        <f ca="1" t="shared" si="18"/>
        <v>9.817423939886014</v>
      </c>
      <c r="C606">
        <f t="shared" si="17"/>
        <v>1.0256002501172718</v>
      </c>
      <c r="D606">
        <f>$D$3*B606+(1-$D$3)*D605</f>
        <v>10.138082025653134</v>
      </c>
      <c r="E606">
        <f>SQRT($D$3*(B606-D606)*(B606-D606)+(1-$D$3)*E605*E605)</f>
        <v>0.9448861309050084</v>
      </c>
    </row>
    <row r="607" spans="1:5" ht="12.75">
      <c r="A607">
        <v>601</v>
      </c>
      <c r="B607">
        <f ca="1" t="shared" si="18"/>
        <v>9.875307578945025</v>
      </c>
      <c r="C607">
        <f t="shared" si="17"/>
        <v>1.0264737097829235</v>
      </c>
      <c r="D607">
        <f>$D$3*B607+(1-$D$3)*D606</f>
        <v>10.127777145390072</v>
      </c>
      <c r="E607">
        <f>SQRT($D$3*(B607-D607)*(B607-D607)+(1-$D$3)*E606*E606)</f>
        <v>0.9275221257592103</v>
      </c>
    </row>
    <row r="608" spans="1:5" ht="12.75">
      <c r="A608">
        <v>602</v>
      </c>
      <c r="B608">
        <f ca="1" t="shared" si="18"/>
        <v>10.008100847875252</v>
      </c>
      <c r="C608">
        <f t="shared" si="17"/>
        <v>1.0006778321540115</v>
      </c>
      <c r="D608">
        <f>$D$3*B608+(1-$D$3)*D607</f>
        <v>10.123083957252234</v>
      </c>
      <c r="E608">
        <f>SQRT($D$3*(B608-D608)*(B608-D608)+(1-$D$3)*E607*E607)</f>
        <v>0.9094386291074564</v>
      </c>
    </row>
    <row r="609" spans="1:5" ht="12.75">
      <c r="A609">
        <v>603</v>
      </c>
      <c r="B609">
        <f ca="1" t="shared" si="18"/>
        <v>9.659104455397433</v>
      </c>
      <c r="C609">
        <f t="shared" si="17"/>
        <v>1.0038066262240473</v>
      </c>
      <c r="D609">
        <f>$D$3*B609+(1-$D$3)*D608</f>
        <v>10.104888682669694</v>
      </c>
      <c r="E609">
        <f>SQRT($D$3*(B609-D609)*(B609-D609)+(1-$D$3)*E608*E608)</f>
        <v>0.8957886167418606</v>
      </c>
    </row>
    <row r="610" spans="1:5" ht="12.75">
      <c r="A610">
        <v>604</v>
      </c>
      <c r="B610">
        <f ca="1" t="shared" si="18"/>
        <v>11.00308023584154</v>
      </c>
      <c r="C610">
        <f t="shared" si="17"/>
        <v>0.9309307998548475</v>
      </c>
      <c r="D610">
        <f>$D$3*B610+(1-$D$3)*D609</f>
        <v>10.140111880833295</v>
      </c>
      <c r="E610">
        <f>SQRT($D$3*(B610-D610)*(B610-D610)+(1-$D$3)*E609*E609)</f>
        <v>0.8945242334075517</v>
      </c>
    </row>
    <row r="611" spans="1:5" ht="12.75">
      <c r="A611">
        <v>605</v>
      </c>
      <c r="B611">
        <f ca="1" t="shared" si="18"/>
        <v>9.455381450363562</v>
      </c>
      <c r="C611">
        <f t="shared" si="17"/>
        <v>0.9331352561589962</v>
      </c>
      <c r="D611">
        <f>$D$3*B611+(1-$D$3)*D610</f>
        <v>10.113259707089384</v>
      </c>
      <c r="E611">
        <f>SQRT($D$3*(B611-D611)*(B611-D611)+(1-$D$3)*E610*E610)</f>
        <v>0.8864349638824826</v>
      </c>
    </row>
    <row r="612" spans="1:5" ht="12.75">
      <c r="A612">
        <v>606</v>
      </c>
      <c r="B612">
        <f ca="1" t="shared" si="18"/>
        <v>10.388465077178743</v>
      </c>
      <c r="C612">
        <f t="shared" si="17"/>
        <v>0.9300736526098813</v>
      </c>
      <c r="D612">
        <f>$D$3*B612+(1-$D$3)*D611</f>
        <v>10.124052074543869</v>
      </c>
      <c r="E612">
        <f>SQRT($D$3*(B612-D612)*(B612-D612)+(1-$D$3)*E611*E611)</f>
        <v>0.8704563687683488</v>
      </c>
    </row>
    <row r="613" spans="1:5" ht="12.75">
      <c r="A613">
        <v>607</v>
      </c>
      <c r="B613">
        <f ca="1" t="shared" si="18"/>
        <v>11.586939935022958</v>
      </c>
      <c r="C613">
        <f t="shared" si="17"/>
        <v>0.9505860977722961</v>
      </c>
      <c r="D613">
        <f>$D$3*B613+(1-$D$3)*D612</f>
        <v>10.181420225935206</v>
      </c>
      <c r="E613">
        <f>SQRT($D$3*(B613-D613)*(B613-D613)+(1-$D$3)*E612*E612)</f>
        <v>0.8974691158792131</v>
      </c>
    </row>
    <row r="614" spans="1:5" ht="12.75">
      <c r="A614">
        <v>608</v>
      </c>
      <c r="B614">
        <f ca="1" t="shared" si="18"/>
        <v>9.245605859796095</v>
      </c>
      <c r="C614">
        <f t="shared" si="17"/>
        <v>0.958190038348095</v>
      </c>
      <c r="D614">
        <f>$D$3*B614+(1-$D$3)*D613</f>
        <v>10.144721623341516</v>
      </c>
      <c r="E614">
        <f>SQRT($D$3*(B614-D614)*(B614-D614)+(1-$D$3)*E613*E613)</f>
        <v>0.8975337472098198</v>
      </c>
    </row>
    <row r="615" spans="1:5" ht="12.75">
      <c r="A615">
        <v>609</v>
      </c>
      <c r="B615">
        <f ca="1" t="shared" si="18"/>
        <v>10.601055558832064</v>
      </c>
      <c r="C615">
        <f t="shared" si="17"/>
        <v>0.9486965408954515</v>
      </c>
      <c r="D615">
        <f>$D$3*B615+(1-$D$3)*D614</f>
        <v>10.162617071792125</v>
      </c>
      <c r="E615">
        <f>SQRT($D$3*(B615-D615)*(B615-D615)+(1-$D$3)*E614*E614)</f>
        <v>0.884032995075391</v>
      </c>
    </row>
    <row r="616" spans="1:5" ht="12.75">
      <c r="A616">
        <v>610</v>
      </c>
      <c r="B616">
        <f ca="1" t="shared" si="18"/>
        <v>8.311618182516183</v>
      </c>
      <c r="C616">
        <f t="shared" si="17"/>
        <v>0.982093379232727</v>
      </c>
      <c r="D616">
        <f>$D$3*B616+(1-$D$3)*D615</f>
        <v>10.090028880055813</v>
      </c>
      <c r="E616">
        <f>SQRT($D$3*(B616-D616)*(B616-D616)+(1-$D$3)*E615*E615)</f>
        <v>0.9353587096430757</v>
      </c>
    </row>
    <row r="617" spans="1:5" ht="12.75">
      <c r="A617">
        <v>611</v>
      </c>
      <c r="B617">
        <f ca="1" t="shared" si="18"/>
        <v>9.360221266478693</v>
      </c>
      <c r="C617">
        <f t="shared" si="17"/>
        <v>0.9745194056241613</v>
      </c>
      <c r="D617">
        <f>$D$3*B617+(1-$D$3)*D616</f>
        <v>10.061408973641026</v>
      </c>
      <c r="E617">
        <f>SQRT($D$3*(B617-D617)*(B617-D617)+(1-$D$3)*E616*E616)</f>
        <v>0.9272902571461197</v>
      </c>
    </row>
    <row r="618" spans="1:5" ht="12.75">
      <c r="A618">
        <v>612</v>
      </c>
      <c r="B618">
        <f ca="1" t="shared" si="18"/>
        <v>8.314303181054695</v>
      </c>
      <c r="C618">
        <f t="shared" si="17"/>
        <v>0.9976976252319287</v>
      </c>
      <c r="D618">
        <f>$D$3*B618+(1-$D$3)*D617</f>
        <v>9.99289502099058</v>
      </c>
      <c r="E618">
        <f>SQRT($D$3*(B618-D618)*(B618-D618)+(1-$D$3)*E617*E617)</f>
        <v>0.9678036075194061</v>
      </c>
    </row>
    <row r="619" spans="1:5" ht="12.75">
      <c r="A619">
        <v>613</v>
      </c>
      <c r="B619">
        <f ca="1" t="shared" si="18"/>
        <v>10.261587983596238</v>
      </c>
      <c r="C619">
        <f t="shared" si="17"/>
        <v>0.9786293469842585</v>
      </c>
      <c r="D619">
        <f>$D$3*B619+(1-$D$3)*D618</f>
        <v>10.003431999916293</v>
      </c>
      <c r="E619">
        <f>SQRT($D$3*(B619-D619)*(B619-D619)+(1-$D$3)*E618*E618)</f>
        <v>0.9500137907922734</v>
      </c>
    </row>
    <row r="620" spans="1:5" ht="12.75">
      <c r="A620">
        <v>614</v>
      </c>
      <c r="B620">
        <f ca="1" t="shared" si="18"/>
        <v>10.741270490190981</v>
      </c>
      <c r="C620">
        <f t="shared" si="17"/>
        <v>0.9661966331260992</v>
      </c>
      <c r="D620">
        <f>$D$3*B620+(1-$D$3)*D619</f>
        <v>10.032366842672163</v>
      </c>
      <c r="E620">
        <f>SQRT($D$3*(B620-D620)*(B620-D620)+(1-$D$3)*E619*E619)</f>
        <v>0.9417221676687036</v>
      </c>
    </row>
    <row r="621" spans="1:5" ht="12.75">
      <c r="A621">
        <v>615</v>
      </c>
      <c r="B621">
        <f ca="1" t="shared" si="18"/>
        <v>8.311665564764771</v>
      </c>
      <c r="C621">
        <f t="shared" si="17"/>
        <v>0.9900512059065258</v>
      </c>
      <c r="D621">
        <f>$D$3*B621+(1-$D$3)*D620</f>
        <v>9.964888361185599</v>
      </c>
      <c r="E621">
        <f>SQRT($D$3*(B621-D621)*(B621-D621)+(1-$D$3)*E620*E620)</f>
        <v>0.979410413303605</v>
      </c>
    </row>
    <row r="622" spans="1:5" ht="12.75">
      <c r="A622">
        <v>616</v>
      </c>
      <c r="B622">
        <f ca="1" t="shared" si="18"/>
        <v>10.597640763571343</v>
      </c>
      <c r="C622">
        <f t="shared" si="17"/>
        <v>0.9925800655753343</v>
      </c>
      <c r="D622">
        <f>$D$3*B622+(1-$D$3)*D621</f>
        <v>9.989702180887</v>
      </c>
      <c r="E622">
        <f>SQRT($D$3*(B622-D622)*(B622-D622)+(1-$D$3)*E621*E621)</f>
        <v>0.9675334697288394</v>
      </c>
    </row>
    <row r="623" spans="1:5" ht="12.75">
      <c r="A623">
        <v>617</v>
      </c>
      <c r="B623">
        <f ca="1" t="shared" si="18"/>
        <v>10.976158082127602</v>
      </c>
      <c r="C623">
        <f t="shared" si="17"/>
        <v>1.0001942176252077</v>
      </c>
      <c r="D623">
        <f>$D$3*B623+(1-$D$3)*D622</f>
        <v>10.028386726033691</v>
      </c>
      <c r="E623">
        <f>SQRT($D$3*(B623-D623)*(B623-D623)+(1-$D$3)*E622*E622)</f>
        <v>0.9667660951985192</v>
      </c>
    </row>
    <row r="624" spans="1:5" ht="12.75">
      <c r="A624">
        <v>618</v>
      </c>
      <c r="B624">
        <f ca="1" t="shared" si="18"/>
        <v>9.7936251300193</v>
      </c>
      <c r="C624">
        <f t="shared" si="17"/>
        <v>0.9958454929783781</v>
      </c>
      <c r="D624">
        <f>$D$3*B624+(1-$D$3)*D623</f>
        <v>10.019180388935087</v>
      </c>
      <c r="E624">
        <f>SQRT($D$3*(B624-D624)*(B624-D624)+(1-$D$3)*E623*E623)</f>
        <v>0.9486724243837512</v>
      </c>
    </row>
    <row r="625" spans="1:5" ht="12.75">
      <c r="A625">
        <v>619</v>
      </c>
      <c r="B625">
        <f ca="1" t="shared" si="18"/>
        <v>10.068891974906425</v>
      </c>
      <c r="C625">
        <f t="shared" si="17"/>
        <v>0.9661547612906727</v>
      </c>
      <c r="D625">
        <f>$D$3*B625+(1-$D$3)*D624</f>
        <v>10.021129862894748</v>
      </c>
      <c r="E625">
        <f>SQRT($D$3*(B625-D625)*(B625-D625)+(1-$D$3)*E624*E624)</f>
        <v>0.9299330727468541</v>
      </c>
    </row>
    <row r="626" spans="1:5" ht="12.75">
      <c r="A626">
        <v>620</v>
      </c>
      <c r="B626">
        <f ca="1" t="shared" si="18"/>
        <v>10.297280238694952</v>
      </c>
      <c r="C626">
        <f t="shared" si="17"/>
        <v>0.9577151997617854</v>
      </c>
      <c r="D626">
        <f>$D$3*B626+(1-$D$3)*D625</f>
        <v>10.031959289396717</v>
      </c>
      <c r="E626">
        <f>SQRT($D$3*(B626-D626)*(B626-D626)+(1-$D$3)*E625*E625)</f>
        <v>0.9130297643700268</v>
      </c>
    </row>
    <row r="627" spans="1:5" ht="12.75">
      <c r="A627">
        <v>621</v>
      </c>
      <c r="B627">
        <f ca="1" t="shared" si="18"/>
        <v>8.46222039448391</v>
      </c>
      <c r="C627">
        <f t="shared" si="17"/>
        <v>0.9831858483164356</v>
      </c>
      <c r="D627">
        <f>$D$3*B627+(1-$D$3)*D626</f>
        <v>9.97040090136092</v>
      </c>
      <c r="E627">
        <f>SQRT($D$3*(B627-D627)*(B627-D627)+(1-$D$3)*E626*E626)</f>
        <v>0.9434683724792546</v>
      </c>
    </row>
    <row r="628" spans="1:5" ht="12.75">
      <c r="A628">
        <v>622</v>
      </c>
      <c r="B628">
        <f ca="1" t="shared" si="18"/>
        <v>11.482896866039347</v>
      </c>
      <c r="C628">
        <f t="shared" si="17"/>
        <v>0.991729732451395</v>
      </c>
      <c r="D628">
        <f>$D$3*B628+(1-$D$3)*D627</f>
        <v>10.029714468603212</v>
      </c>
      <c r="E628">
        <f>SQRT($D$3*(B628-D628)*(B628-D628)+(1-$D$3)*E627*E627)</f>
        <v>0.9685239839722202</v>
      </c>
    </row>
    <row r="629" spans="1:5" ht="12.75">
      <c r="A629">
        <v>623</v>
      </c>
      <c r="B629">
        <f ca="1" t="shared" si="18"/>
        <v>9.153831111149753</v>
      </c>
      <c r="C629">
        <f t="shared" si="17"/>
        <v>0.981804428910797</v>
      </c>
      <c r="D629">
        <f>$D$3*B629+(1-$D$3)*D628</f>
        <v>9.995366101644253</v>
      </c>
      <c r="E629">
        <f>SQRT($D$3*(B629-D629)*(B629-D629)+(1-$D$3)*E628*E628)</f>
        <v>0.9638592663258736</v>
      </c>
    </row>
    <row r="630" spans="1:5" ht="12.75">
      <c r="A630">
        <v>624</v>
      </c>
      <c r="B630">
        <f ca="1" t="shared" si="18"/>
        <v>10.328015017144136</v>
      </c>
      <c r="C630">
        <f t="shared" si="17"/>
        <v>0.9817372028490549</v>
      </c>
      <c r="D630">
        <f>$D$3*B630+(1-$D$3)*D629</f>
        <v>10.008411157154054</v>
      </c>
      <c r="E630">
        <f>SQRT($D$3*(B630-D630)*(B630-D630)+(1-$D$3)*E629*E629)</f>
        <v>0.9468886390563305</v>
      </c>
    </row>
    <row r="631" spans="1:5" ht="12.75">
      <c r="A631">
        <v>625</v>
      </c>
      <c r="B631">
        <f ca="1" t="shared" si="18"/>
        <v>10.059994062813232</v>
      </c>
      <c r="C631">
        <f t="shared" si="17"/>
        <v>0.9767678726932304</v>
      </c>
      <c r="D631">
        <f>$D$3*B631+(1-$D$3)*D630</f>
        <v>10.010434016199513</v>
      </c>
      <c r="E631">
        <f>SQRT($D$3*(B631-D631)*(B631-D631)+(1-$D$3)*E630*E630)</f>
        <v>0.9281884004197687</v>
      </c>
    </row>
    <row r="632" spans="1:5" ht="12.75">
      <c r="A632">
        <v>626</v>
      </c>
      <c r="B632">
        <f ca="1" t="shared" si="18"/>
        <v>11.395542074833518</v>
      </c>
      <c r="C632">
        <f t="shared" si="17"/>
        <v>0.9821558909266517</v>
      </c>
      <c r="D632">
        <f>$D$3*B632+(1-$D$3)*D631</f>
        <v>10.0647519792832</v>
      </c>
      <c r="E632">
        <f>SQRT($D$3*(B632-D632)*(B632-D632)+(1-$D$3)*E631*E631)</f>
        <v>0.9472059653843672</v>
      </c>
    </row>
    <row r="633" spans="1:5" ht="12.75">
      <c r="A633">
        <v>627</v>
      </c>
      <c r="B633">
        <f ca="1" t="shared" si="18"/>
        <v>11.391091830647024</v>
      </c>
      <c r="C633">
        <f aca="true" t="shared" si="19" ref="C633:C696">STDEVP(B584:B633)</f>
        <v>0.9606115020951087</v>
      </c>
      <c r="D633">
        <f>$D$3*B633+(1-$D$3)*D632</f>
        <v>10.116765306787665</v>
      </c>
      <c r="E633">
        <f>SQRT($D$3*(B633-D633)*(B633-D633)+(1-$D$3)*E632*E632)</f>
        <v>0.9621317638447529</v>
      </c>
    </row>
    <row r="634" spans="1:5" ht="12.75">
      <c r="A634">
        <v>628</v>
      </c>
      <c r="B634">
        <f ca="1" t="shared" si="18"/>
        <v>11.10378599269919</v>
      </c>
      <c r="C634">
        <f t="shared" si="19"/>
        <v>0.9587184635984498</v>
      </c>
      <c r="D634">
        <f>$D$3*B634+(1-$D$3)*D633</f>
        <v>10.155472000352823</v>
      </c>
      <c r="E634">
        <f>SQRT($D$3*(B634-D634)*(B634-D634)+(1-$D$3)*E633*E633)</f>
        <v>0.9615936310504023</v>
      </c>
    </row>
    <row r="635" spans="1:5" ht="12.75">
      <c r="A635">
        <v>629</v>
      </c>
      <c r="B635">
        <f ca="1" t="shared" si="18"/>
        <v>10.255997877066314</v>
      </c>
      <c r="C635">
        <f t="shared" si="19"/>
        <v>0.9550609160729417</v>
      </c>
      <c r="D635">
        <f>$D$3*B635+(1-$D$3)*D634</f>
        <v>10.15941419159649</v>
      </c>
      <c r="E635">
        <f>SQRT($D$3*(B635-D635)*(B635-D635)+(1-$D$3)*E634*E634)</f>
        <v>0.9427443259447912</v>
      </c>
    </row>
    <row r="636" spans="1:5" ht="12.75">
      <c r="A636">
        <v>630</v>
      </c>
      <c r="B636">
        <f ca="1" t="shared" si="18"/>
        <v>9.553740390384277</v>
      </c>
      <c r="C636">
        <f t="shared" si="19"/>
        <v>0.9383859559157001</v>
      </c>
      <c r="D636">
        <f>$D$3*B636+(1-$D$3)*D635</f>
        <v>10.135662277823464</v>
      </c>
      <c r="E636">
        <f>SQRT($D$3*(B636-D636)*(B636-D636)+(1-$D$3)*E635*E635)</f>
        <v>0.9312319745023773</v>
      </c>
    </row>
    <row r="637" spans="1:5" ht="12.75">
      <c r="A637">
        <v>631</v>
      </c>
      <c r="B637">
        <f ca="1" t="shared" si="18"/>
        <v>11.391366676265884</v>
      </c>
      <c r="C637">
        <f t="shared" si="19"/>
        <v>0.9492350665902032</v>
      </c>
      <c r="D637">
        <f>$D$3*B637+(1-$D$3)*D636</f>
        <v>10.184905587566304</v>
      </c>
      <c r="E637">
        <f>SQRT($D$3*(B637-D637)*(B637-D637)+(1-$D$3)*E636*E636)</f>
        <v>0.9435389498442903</v>
      </c>
    </row>
    <row r="638" spans="1:5" ht="12.75">
      <c r="A638">
        <v>632</v>
      </c>
      <c r="B638">
        <f ca="1" t="shared" si="18"/>
        <v>9.503340394716249</v>
      </c>
      <c r="C638">
        <f t="shared" si="19"/>
        <v>0.9423639644294037</v>
      </c>
      <c r="D638">
        <f>$D$3*B638+(1-$D$3)*D637</f>
        <v>10.158177540787872</v>
      </c>
      <c r="E638">
        <f>SQRT($D$3*(B638-D638)*(B638-D638)+(1-$D$3)*E637*E637)</f>
        <v>0.9339001617666918</v>
      </c>
    </row>
    <row r="639" spans="1:5" ht="12.75">
      <c r="A639">
        <v>633</v>
      </c>
      <c r="B639">
        <f ca="1" t="shared" si="18"/>
        <v>10.11192198117609</v>
      </c>
      <c r="C639">
        <f t="shared" si="19"/>
        <v>0.9012372192600069</v>
      </c>
      <c r="D639">
        <f>$D$3*B639+(1-$D$3)*D638</f>
        <v>10.156363597273684</v>
      </c>
      <c r="E639">
        <f>SQRT($D$3*(B639-D639)*(B639-D639)+(1-$D$3)*E638*E638)</f>
        <v>0.9154475623466493</v>
      </c>
    </row>
    <row r="640" spans="1:5" ht="12.75">
      <c r="A640">
        <v>634</v>
      </c>
      <c r="B640">
        <f ca="1" t="shared" si="18"/>
        <v>9.930222837741965</v>
      </c>
      <c r="C640">
        <f t="shared" si="19"/>
        <v>0.8954993406496679</v>
      </c>
      <c r="D640">
        <f>$D$3*B640+(1-$D$3)*D639</f>
        <v>10.147495332194008</v>
      </c>
      <c r="E640">
        <f>SQRT($D$3*(B640-D640)*(B640-D640)+(1-$D$3)*E639*E639)</f>
        <v>0.8983490566262563</v>
      </c>
    </row>
    <row r="641" spans="1:5" ht="12.75">
      <c r="A641">
        <v>635</v>
      </c>
      <c r="B641">
        <f ca="1" t="shared" si="18"/>
        <v>10.450394213119598</v>
      </c>
      <c r="C641">
        <f t="shared" si="19"/>
        <v>0.8854230327851366</v>
      </c>
      <c r="D641">
        <f>$D$3*B641+(1-$D$3)*D640</f>
        <v>10.159373719681287</v>
      </c>
      <c r="E641">
        <f>SQRT($D$3*(B641-D641)*(B641-D641)+(1-$D$3)*E640*E640)</f>
        <v>0.8824420905815317</v>
      </c>
    </row>
    <row r="642" spans="1:5" ht="12.75">
      <c r="A642">
        <v>636</v>
      </c>
      <c r="B642">
        <f ca="1" t="shared" si="18"/>
        <v>8.968928600513351</v>
      </c>
      <c r="C642">
        <f t="shared" si="19"/>
        <v>0.8975373566103779</v>
      </c>
      <c r="D642">
        <f>$D$3*B642+(1-$D$3)*D641</f>
        <v>10.112689597360976</v>
      </c>
      <c r="E642">
        <f>SQRT($D$3*(B642-D642)*(B642-D642)+(1-$D$3)*E641*E641)</f>
        <v>0.8941298382937222</v>
      </c>
    </row>
    <row r="643" spans="1:5" ht="12.75">
      <c r="A643">
        <v>637</v>
      </c>
      <c r="B643">
        <f ca="1" t="shared" si="18"/>
        <v>9.791360393053736</v>
      </c>
      <c r="C643">
        <f t="shared" si="19"/>
        <v>0.8893356622691614</v>
      </c>
      <c r="D643">
        <f>$D$3*B643+(1-$D$3)*D642</f>
        <v>10.100088452094026</v>
      </c>
      <c r="E643">
        <f>SQRT($D$3*(B643-D643)*(B643-D643)+(1-$D$3)*E642*E642)</f>
        <v>0.8785523548128601</v>
      </c>
    </row>
    <row r="644" spans="1:5" ht="12.75">
      <c r="A644">
        <v>638</v>
      </c>
      <c r="B644">
        <f ca="1" t="shared" si="18"/>
        <v>10.367391195054676</v>
      </c>
      <c r="C644">
        <f t="shared" si="19"/>
        <v>0.8897055763702262</v>
      </c>
      <c r="D644">
        <f>$D$3*B644+(1-$D$3)*D643</f>
        <v>10.110570912602288</v>
      </c>
      <c r="E644">
        <f>SQRT($D$3*(B644-D644)*(B644-D644)+(1-$D$3)*E643*E643)</f>
        <v>0.8626540337837452</v>
      </c>
    </row>
    <row r="645" spans="1:5" ht="12.75">
      <c r="A645">
        <v>639</v>
      </c>
      <c r="B645">
        <f ca="1" t="shared" si="18"/>
        <v>10.912734110076997</v>
      </c>
      <c r="C645">
        <f t="shared" si="19"/>
        <v>0.8915315406312698</v>
      </c>
      <c r="D645">
        <f>$D$3*B645+(1-$D$3)*D644</f>
        <v>10.142028292895414</v>
      </c>
      <c r="E645">
        <f>SQRT($D$3*(B645-D645)*(B645-D645)+(1-$D$3)*E644*E644)</f>
        <v>0.859233607800192</v>
      </c>
    </row>
    <row r="646" spans="1:5" ht="12.75">
      <c r="A646">
        <v>640</v>
      </c>
      <c r="B646">
        <f ca="1" t="shared" si="18"/>
        <v>9.730068022582335</v>
      </c>
      <c r="C646">
        <f t="shared" si="19"/>
        <v>0.887666032015028</v>
      </c>
      <c r="D646">
        <f>$D$3*B646+(1-$D$3)*D645</f>
        <v>10.125872988177255</v>
      </c>
      <c r="E646">
        <f>SQRT($D$3*(B646-D646)*(B646-D646)+(1-$D$3)*E645*E645)</f>
        <v>0.8458568041268553</v>
      </c>
    </row>
    <row r="647" spans="1:5" ht="12.75">
      <c r="A647">
        <v>641</v>
      </c>
      <c r="B647">
        <f ca="1" t="shared" si="18"/>
        <v>9.99124097592803</v>
      </c>
      <c r="C647">
        <f t="shared" si="19"/>
        <v>0.8666449553492905</v>
      </c>
      <c r="D647">
        <f>$D$3*B647+(1-$D$3)*D646</f>
        <v>10.120593301422383</v>
      </c>
      <c r="E647">
        <f>SQRT($D$3*(B647-D647)*(B647-D647)+(1-$D$3)*E646*E646)</f>
        <v>0.8295011135866812</v>
      </c>
    </row>
    <row r="648" spans="1:5" ht="12.75">
      <c r="A648">
        <v>642</v>
      </c>
      <c r="B648">
        <f aca="true" ca="1" t="shared" si="20" ref="B648:B711">NORMSINV(RAND())+10</f>
        <v>10.023683797739828</v>
      </c>
      <c r="C648">
        <f t="shared" si="19"/>
        <v>0.8621297931806744</v>
      </c>
      <c r="D648">
        <f>$D$3*B648+(1-$D$3)*D647</f>
        <v>10.11679292872895</v>
      </c>
      <c r="E648">
        <f>SQRT($D$3*(B648-D648)*(B648-D648)+(1-$D$3)*E647*E647)</f>
        <v>0.8132827619505633</v>
      </c>
    </row>
    <row r="649" spans="1:5" ht="12.75">
      <c r="A649">
        <v>643</v>
      </c>
      <c r="B649">
        <f ca="1" t="shared" si="20"/>
        <v>10.256695327550046</v>
      </c>
      <c r="C649">
        <f t="shared" si="19"/>
        <v>0.8620596080851892</v>
      </c>
      <c r="D649">
        <f>$D$3*B649+(1-$D$3)*D648</f>
        <v>10.12227929731017</v>
      </c>
      <c r="E649">
        <f>SQRT($D$3*(B649-D649)*(B649-D649)+(1-$D$3)*E648*E648)</f>
        <v>0.7976208376309963</v>
      </c>
    </row>
    <row r="650" spans="1:5" ht="12.75">
      <c r="A650">
        <v>644</v>
      </c>
      <c r="B650">
        <f ca="1" t="shared" si="20"/>
        <v>11.257267370154732</v>
      </c>
      <c r="C650">
        <f t="shared" si="19"/>
        <v>0.8694612629635454</v>
      </c>
      <c r="D650">
        <f>$D$3*B650+(1-$D$3)*D649</f>
        <v>10.166788633500154</v>
      </c>
      <c r="E650">
        <f>SQRT($D$3*(B650-D650)*(B650-D650)+(1-$D$3)*E649*E649)</f>
        <v>0.8110999404189274</v>
      </c>
    </row>
    <row r="651" spans="1:5" ht="12.75">
      <c r="A651">
        <v>645</v>
      </c>
      <c r="B651">
        <f ca="1" t="shared" si="20"/>
        <v>11.064275252497524</v>
      </c>
      <c r="C651">
        <f t="shared" si="19"/>
        <v>0.8394116515601148</v>
      </c>
      <c r="D651">
        <f>$D$3*B651+(1-$D$3)*D650</f>
        <v>10.201984187186326</v>
      </c>
      <c r="E651">
        <f>SQRT($D$3*(B651-D651)*(B651-D651)+(1-$D$3)*E650*E650)</f>
        <v>0.8131681484057427</v>
      </c>
    </row>
    <row r="652" spans="1:5" ht="12.75">
      <c r="A652">
        <v>646</v>
      </c>
      <c r="B652">
        <f ca="1" t="shared" si="20"/>
        <v>9.53597816568614</v>
      </c>
      <c r="C652">
        <f t="shared" si="19"/>
        <v>0.8416063900719698</v>
      </c>
      <c r="D652">
        <f>$D$3*B652+(1-$D$3)*D651</f>
        <v>10.17586630399024</v>
      </c>
      <c r="E652">
        <f>SQRT($D$3*(B652-D652)*(B652-D652)+(1-$D$3)*E651*E651)</f>
        <v>0.8070740314049987</v>
      </c>
    </row>
    <row r="653" spans="1:5" ht="12.75">
      <c r="A653">
        <v>647</v>
      </c>
      <c r="B653">
        <f ca="1" t="shared" si="20"/>
        <v>9.527566548858385</v>
      </c>
      <c r="C653">
        <f t="shared" si="19"/>
        <v>0.8323262902457712</v>
      </c>
      <c r="D653">
        <f>$D$3*B653+(1-$D$3)*D652</f>
        <v>10.150442784181148</v>
      </c>
      <c r="E653">
        <f>SQRT($D$3*(B653-D653)*(B653-D653)+(1-$D$3)*E652*E652)</f>
        <v>0.800649316459585</v>
      </c>
    </row>
    <row r="654" spans="1:5" ht="12.75">
      <c r="A654">
        <v>648</v>
      </c>
      <c r="B654">
        <f ca="1" t="shared" si="20"/>
        <v>12.489068186015537</v>
      </c>
      <c r="C654">
        <f t="shared" si="19"/>
        <v>0.8954474720533054</v>
      </c>
      <c r="D654">
        <f>$D$3*B654+(1-$D$3)*D653</f>
        <v>10.242153584253085</v>
      </c>
      <c r="E654">
        <f>SQRT($D$3*(B654-D654)*(B654-D654)+(1-$D$3)*E653*E653)</f>
        <v>0.9021562136439898</v>
      </c>
    </row>
    <row r="655" spans="1:5" ht="12.75">
      <c r="A655">
        <v>649</v>
      </c>
      <c r="B655">
        <f ca="1" t="shared" si="20"/>
        <v>11.004612395245086</v>
      </c>
      <c r="C655">
        <f t="shared" si="19"/>
        <v>0.8997609698514408</v>
      </c>
      <c r="D655">
        <f>$D$3*B655+(1-$D$3)*D654</f>
        <v>10.272053929782183</v>
      </c>
      <c r="E655">
        <f>SQRT($D$3*(B655-D655)*(B655-D655)+(1-$D$3)*E654*E654)</f>
        <v>0.8961102180508176</v>
      </c>
    </row>
    <row r="656" spans="1:5" ht="12.75">
      <c r="A656">
        <v>650</v>
      </c>
      <c r="B656">
        <f ca="1" t="shared" si="20"/>
        <v>10.554491856904377</v>
      </c>
      <c r="C656">
        <f t="shared" si="19"/>
        <v>0.9000097705132263</v>
      </c>
      <c r="D656">
        <f>$D$3*B656+(1-$D$3)*D655</f>
        <v>10.28312992692423</v>
      </c>
      <c r="E656">
        <f>SQRT($D$3*(B656-D656)*(B656-D656)+(1-$D$3)*E655*E655)</f>
        <v>0.880005985005764</v>
      </c>
    </row>
    <row r="657" spans="1:5" ht="12.75">
      <c r="A657">
        <v>651</v>
      </c>
      <c r="B657">
        <f ca="1" t="shared" si="20"/>
        <v>8.355589696451652</v>
      </c>
      <c r="C657">
        <f t="shared" si="19"/>
        <v>0.9347157035619453</v>
      </c>
      <c r="D657">
        <f>$D$3*B657+(1-$D$3)*D656</f>
        <v>10.207540113964523</v>
      </c>
      <c r="E657">
        <f>SQRT($D$3*(B657-D657)*(B657-D657)+(1-$D$3)*E656*E656)</f>
        <v>0.9373048225223304</v>
      </c>
    </row>
    <row r="658" spans="1:5" ht="12.75">
      <c r="A658">
        <v>652</v>
      </c>
      <c r="B658">
        <f ca="1" t="shared" si="20"/>
        <v>8.741172015332412</v>
      </c>
      <c r="C658">
        <f t="shared" si="19"/>
        <v>0.9551075359152071</v>
      </c>
      <c r="D658">
        <f>$D$3*B658+(1-$D$3)*D657</f>
        <v>10.150035482645619</v>
      </c>
      <c r="E658">
        <f>SQRT($D$3*(B658-D658)*(B658-D658)+(1-$D$3)*E657*E657)</f>
        <v>0.960170212901581</v>
      </c>
    </row>
    <row r="659" spans="1:5" ht="12.75">
      <c r="A659">
        <v>653</v>
      </c>
      <c r="B659">
        <f ca="1" t="shared" si="20"/>
        <v>10.474432718142932</v>
      </c>
      <c r="C659">
        <f t="shared" si="19"/>
        <v>0.9540177870460111</v>
      </c>
      <c r="D659">
        <f>$D$3*B659+(1-$D$3)*D658</f>
        <v>10.1627569428612</v>
      </c>
      <c r="E659">
        <f>SQRT($D$3*(B659-D659)*(B659-D659)+(1-$D$3)*E658*E658)</f>
        <v>0.9431767204633587</v>
      </c>
    </row>
    <row r="660" spans="1:5" ht="12.75">
      <c r="A660">
        <v>654</v>
      </c>
      <c r="B660">
        <f ca="1" t="shared" si="20"/>
        <v>9.203453803909705</v>
      </c>
      <c r="C660">
        <f t="shared" si="19"/>
        <v>0.9546759356972032</v>
      </c>
      <c r="D660">
        <f>$D$3*B660+(1-$D$3)*D659</f>
        <v>10.125137211921926</v>
      </c>
      <c r="E660">
        <f>SQRT($D$3*(B660-D660)*(B660-D660)+(1-$D$3)*E659*E659)</f>
        <v>0.9423430808611061</v>
      </c>
    </row>
    <row r="661" spans="1:5" ht="12.75">
      <c r="A661">
        <v>655</v>
      </c>
      <c r="B661">
        <f ca="1" t="shared" si="20"/>
        <v>8.821688457325886</v>
      </c>
      <c r="C661">
        <f t="shared" si="19"/>
        <v>0.9673083530121921</v>
      </c>
      <c r="D661">
        <f>$D$3*B661+(1-$D$3)*D660</f>
        <v>10.074021574486787</v>
      </c>
      <c r="E661">
        <f>SQRT($D$3*(B661-D661)*(B661-D661)+(1-$D$3)*E660*E660)</f>
        <v>0.9563942711156964</v>
      </c>
    </row>
    <row r="662" spans="1:5" ht="12.75">
      <c r="A662">
        <v>656</v>
      </c>
      <c r="B662">
        <f ca="1" t="shared" si="20"/>
        <v>11.238649634884293</v>
      </c>
      <c r="C662">
        <f t="shared" si="19"/>
        <v>0.9797964025445497</v>
      </c>
      <c r="D662">
        <f>$D$3*B662+(1-$D$3)*D661</f>
        <v>10.119693263129827</v>
      </c>
      <c r="E662">
        <f>SQRT($D$3*(B662-D662)*(B662-D662)+(1-$D$3)*E661*E661)</f>
        <v>0.9632862137852326</v>
      </c>
    </row>
    <row r="663" spans="1:5" ht="12.75">
      <c r="A663">
        <v>657</v>
      </c>
      <c r="B663">
        <f ca="1" t="shared" si="20"/>
        <v>8.516744118038162</v>
      </c>
      <c r="C663">
        <f t="shared" si="19"/>
        <v>0.9813310878296015</v>
      </c>
      <c r="D663">
        <f>$D$3*B663+(1-$D$3)*D662</f>
        <v>10.056832512341918</v>
      </c>
      <c r="E663">
        <f>SQRT($D$3*(B663-D663)*(B663-D663)+(1-$D$3)*E662*E662)</f>
        <v>0.9922428612255266</v>
      </c>
    </row>
    <row r="664" spans="1:5" ht="12.75">
      <c r="A664">
        <v>658</v>
      </c>
      <c r="B664">
        <f ca="1" t="shared" si="20"/>
        <v>9.658445920513998</v>
      </c>
      <c r="C664">
        <f t="shared" si="19"/>
        <v>0.9762887363452575</v>
      </c>
      <c r="D664">
        <f>$D$3*B664+(1-$D$3)*D663</f>
        <v>10.041209508740824</v>
      </c>
      <c r="E664">
        <f>SQRT($D$3*(B664-D664)*(B664-D664)+(1-$D$3)*E663*E663)</f>
        <v>0.9755417279940907</v>
      </c>
    </row>
    <row r="665" spans="1:5" ht="12.75">
      <c r="A665">
        <v>659</v>
      </c>
      <c r="B665">
        <f ca="1" t="shared" si="20"/>
        <v>10.568993381526694</v>
      </c>
      <c r="C665">
        <f t="shared" si="19"/>
        <v>0.975939614347925</v>
      </c>
      <c r="D665">
        <f>$D$3*B665+(1-$D$3)*D664</f>
        <v>10.06190691551674</v>
      </c>
      <c r="E665">
        <f>SQRT($D$3*(B665-D665)*(B665-D665)+(1-$D$3)*E664*E664)</f>
        <v>0.9614804236467034</v>
      </c>
    </row>
    <row r="666" spans="1:5" ht="12.75">
      <c r="A666">
        <v>660</v>
      </c>
      <c r="B666">
        <f ca="1" t="shared" si="20"/>
        <v>8.731910471160178</v>
      </c>
      <c r="C666">
        <f t="shared" si="19"/>
        <v>0.9626216219894017</v>
      </c>
      <c r="D666">
        <f>$D$3*B666+(1-$D$3)*D665</f>
        <v>10.00975019220864</v>
      </c>
      <c r="E666">
        <f>SQRT($D$3*(B666-D666)*(B666-D666)+(1-$D$3)*E665*E665)</f>
        <v>0.9758207641706362</v>
      </c>
    </row>
    <row r="667" spans="1:5" ht="12.75">
      <c r="A667">
        <v>661</v>
      </c>
      <c r="B667">
        <f ca="1" t="shared" si="20"/>
        <v>9.918847383592972</v>
      </c>
      <c r="C667">
        <f t="shared" si="19"/>
        <v>0.9576444769445922</v>
      </c>
      <c r="D667">
        <f>$D$3*B667+(1-$D$3)*D666</f>
        <v>10.006185376184497</v>
      </c>
      <c r="E667">
        <f>SQRT($D$3*(B667-D667)*(B667-D667)+(1-$D$3)*E666*E666)</f>
        <v>0.9566520242997931</v>
      </c>
    </row>
    <row r="668" spans="1:5" ht="12.75">
      <c r="A668">
        <v>662</v>
      </c>
      <c r="B668">
        <f ca="1" t="shared" si="20"/>
        <v>11.389447554948081</v>
      </c>
      <c r="C668">
        <f t="shared" si="19"/>
        <v>0.941339592775191</v>
      </c>
      <c r="D668">
        <f>$D$3*B668+(1-$D$3)*D667</f>
        <v>10.060430951822283</v>
      </c>
      <c r="E668">
        <f>SQRT($D$3*(B668-D668)*(B668-D668)+(1-$D$3)*E667*E667)</f>
        <v>0.9739402681991935</v>
      </c>
    </row>
    <row r="669" spans="1:5" ht="12.75">
      <c r="A669">
        <v>663</v>
      </c>
      <c r="B669">
        <f ca="1" t="shared" si="20"/>
        <v>10.605860616355889</v>
      </c>
      <c r="C669">
        <f t="shared" si="19"/>
        <v>0.9435017498206563</v>
      </c>
      <c r="D669">
        <f>$D$3*B669+(1-$D$3)*D668</f>
        <v>10.081820350431444</v>
      </c>
      <c r="E669">
        <f>SQRT($D$3*(B669-D669)*(B669-D669)+(1-$D$3)*E668*E668)</f>
        <v>0.960276298633666</v>
      </c>
    </row>
    <row r="670" spans="1:5" ht="12.75">
      <c r="A670">
        <v>664</v>
      </c>
      <c r="B670">
        <f ca="1" t="shared" si="20"/>
        <v>11.048150064981089</v>
      </c>
      <c r="C670">
        <f t="shared" si="19"/>
        <v>0.9483707039724838</v>
      </c>
      <c r="D670">
        <f>$D$3*B670+(1-$D$3)*D669</f>
        <v>10.11971563335496</v>
      </c>
      <c r="E670">
        <f>SQRT($D$3*(B670-D670)*(B670-D670)+(1-$D$3)*E669*E669)</f>
        <v>0.9590475146565991</v>
      </c>
    </row>
    <row r="671" spans="1:5" ht="12.75">
      <c r="A671">
        <v>665</v>
      </c>
      <c r="B671">
        <f ca="1" t="shared" si="20"/>
        <v>9.489995290293908</v>
      </c>
      <c r="C671">
        <f t="shared" si="19"/>
        <v>0.9165687882577203</v>
      </c>
      <c r="D671">
        <f>$D$3*B671+(1-$D$3)*D670</f>
        <v>10.095020717940802</v>
      </c>
      <c r="E671">
        <f>SQRT($D$3*(B671-D671)*(B671-D671)+(1-$D$3)*E670*E670)</f>
        <v>0.9476590990567706</v>
      </c>
    </row>
    <row r="672" spans="1:5" ht="12.75">
      <c r="A672">
        <v>666</v>
      </c>
      <c r="B672">
        <f ca="1" t="shared" si="20"/>
        <v>9.020386628756516</v>
      </c>
      <c r="C672">
        <f t="shared" si="19"/>
        <v>0.9284055497206557</v>
      </c>
      <c r="D672">
        <f>$D$3*B672+(1-$D$3)*D671</f>
        <v>10.052878204639459</v>
      </c>
      <c r="E672">
        <f>SQRT($D$3*(B672-D672)*(B672-D672)+(1-$D$3)*E671*E671)</f>
        <v>0.951128414885862</v>
      </c>
    </row>
    <row r="673" spans="1:5" ht="12.75">
      <c r="A673">
        <v>667</v>
      </c>
      <c r="B673">
        <f ca="1" t="shared" si="20"/>
        <v>11.050113107660557</v>
      </c>
      <c r="C673">
        <f t="shared" si="19"/>
        <v>0.9297953512761684</v>
      </c>
      <c r="D673">
        <f>$D$3*B673+(1-$D$3)*D672</f>
        <v>10.091985455738326</v>
      </c>
      <c r="E673">
        <f>SQRT($D$3*(B673-D673)*(B673-D673)+(1-$D$3)*E672*E672)</f>
        <v>0.9514038648158912</v>
      </c>
    </row>
    <row r="674" spans="1:5" ht="12.75">
      <c r="A674">
        <v>668</v>
      </c>
      <c r="B674">
        <f ca="1" t="shared" si="20"/>
        <v>8.865830901479704</v>
      </c>
      <c r="C674">
        <f t="shared" si="19"/>
        <v>0.9456626860658744</v>
      </c>
      <c r="D674">
        <f>$D$3*B674+(1-$D$3)*D673</f>
        <v>10.04390096341446</v>
      </c>
      <c r="E674">
        <f>SQRT($D$3*(B674-D674)*(B674-D674)+(1-$D$3)*E673*E673)</f>
        <v>0.9613001258201948</v>
      </c>
    </row>
    <row r="675" spans="1:5" ht="12.75">
      <c r="A675">
        <v>669</v>
      </c>
      <c r="B675">
        <f ca="1" t="shared" si="20"/>
        <v>8.809290713389219</v>
      </c>
      <c r="C675">
        <f t="shared" si="19"/>
        <v>0.9633621902691167</v>
      </c>
      <c r="D675">
        <f>$D$3*B675+(1-$D$3)*D674</f>
        <v>9.995484875178176</v>
      </c>
      <c r="E675">
        <f>SQRT($D$3*(B675-D675)*(B675-D675)+(1-$D$3)*E674*E674)</f>
        <v>0.9711011724328031</v>
      </c>
    </row>
    <row r="676" spans="1:5" ht="12.75">
      <c r="A676">
        <v>670</v>
      </c>
      <c r="B676">
        <f ca="1" t="shared" si="20"/>
        <v>9.477533013098817</v>
      </c>
      <c r="C676">
        <f t="shared" si="19"/>
        <v>0.9667856008701293</v>
      </c>
      <c r="D676">
        <f>$D$3*B676+(1-$D$3)*D675</f>
        <v>9.975173037449574</v>
      </c>
      <c r="E676">
        <f>SQRT($D$3*(B676-D676)*(B676-D676)+(1-$D$3)*E675*E675)</f>
        <v>0.9569572700890386</v>
      </c>
    </row>
    <row r="677" spans="1:5" ht="12.75">
      <c r="A677">
        <v>671</v>
      </c>
      <c r="B677">
        <f ca="1" t="shared" si="20"/>
        <v>10.181592194285534</v>
      </c>
      <c r="C677">
        <f t="shared" si="19"/>
        <v>0.9387780515159834</v>
      </c>
      <c r="D677">
        <f>$D$3*B677+(1-$D$3)*D676</f>
        <v>9.983267906345102</v>
      </c>
      <c r="E677">
        <f>SQRT($D$3*(B677-D677)*(B677-D677)+(1-$D$3)*E676*E676)</f>
        <v>0.9388275820364331</v>
      </c>
    </row>
    <row r="678" spans="1:5" ht="12.75">
      <c r="A678">
        <v>672</v>
      </c>
      <c r="B678">
        <f ca="1" t="shared" si="20"/>
        <v>9.756645028419676</v>
      </c>
      <c r="C678">
        <f t="shared" si="19"/>
        <v>0.9193832484579527</v>
      </c>
      <c r="D678">
        <f>$D$3*B678+(1-$D$3)*D677</f>
        <v>9.974380734661752</v>
      </c>
      <c r="E678">
        <f>SQRT($D$3*(B678-D678)*(B678-D678)+(1-$D$3)*E677*E677)</f>
        <v>0.921244702396473</v>
      </c>
    </row>
    <row r="679" spans="1:5" ht="12.75">
      <c r="A679">
        <v>673</v>
      </c>
      <c r="B679">
        <f ca="1" t="shared" si="20"/>
        <v>10.108351171107257</v>
      </c>
      <c r="C679">
        <f t="shared" si="19"/>
        <v>0.9098016152610928</v>
      </c>
      <c r="D679">
        <f>$D$3*B679+(1-$D$3)*D678</f>
        <v>9.979634477267458</v>
      </c>
      <c r="E679">
        <f>SQRT($D$3*(B679-D679)*(B679-D679)+(1-$D$3)*E678*E678)</f>
        <v>0.9033601138226675</v>
      </c>
    </row>
    <row r="680" spans="1:5" ht="12.75">
      <c r="A680">
        <v>674</v>
      </c>
      <c r="B680">
        <f ca="1" t="shared" si="20"/>
        <v>9.513313282003542</v>
      </c>
      <c r="C680">
        <f t="shared" si="19"/>
        <v>0.9128566146865144</v>
      </c>
      <c r="D680">
        <f>$D$3*B680+(1-$D$3)*D679</f>
        <v>9.961347371570834</v>
      </c>
      <c r="E680">
        <f>SQRT($D$3*(B680-D680)*(B680-D680)+(1-$D$3)*E679*E679)</f>
        <v>0.8899039864256365</v>
      </c>
    </row>
    <row r="681" spans="1:5" ht="12.75">
      <c r="A681">
        <v>675</v>
      </c>
      <c r="B681">
        <f ca="1" t="shared" si="20"/>
        <v>9.217269304427498</v>
      </c>
      <c r="C681">
        <f t="shared" si="19"/>
        <v>0.920877448388992</v>
      </c>
      <c r="D681">
        <f>$D$3*B681+(1-$D$3)*D680</f>
        <v>9.932167839525997</v>
      </c>
      <c r="E681">
        <f>SQRT($D$3*(B681-D681)*(B681-D681)+(1-$D$3)*E680*E680)</f>
        <v>0.8836941842897925</v>
      </c>
    </row>
    <row r="682" spans="1:5" ht="12.75">
      <c r="A682">
        <v>676</v>
      </c>
      <c r="B682">
        <f ca="1" t="shared" si="20"/>
        <v>11.272384060493682</v>
      </c>
      <c r="C682">
        <f t="shared" si="19"/>
        <v>0.9174777509725717</v>
      </c>
      <c r="D682">
        <f>$D$3*B682+(1-$D$3)*D681</f>
        <v>9.984725338387475</v>
      </c>
      <c r="E682">
        <f>SQRT($D$3*(B682-D682)*(B682-D682)+(1-$D$3)*E681*E681)</f>
        <v>0.9029470825185288</v>
      </c>
    </row>
    <row r="683" spans="1:5" ht="12.75">
      <c r="A683">
        <v>677</v>
      </c>
      <c r="B683">
        <f ca="1" t="shared" si="20"/>
        <v>10.39138569906127</v>
      </c>
      <c r="C683">
        <f t="shared" si="19"/>
        <v>0.8990486544840375</v>
      </c>
      <c r="D683">
        <f>$D$3*B683+(1-$D$3)*D682</f>
        <v>10.00067280351194</v>
      </c>
      <c r="E683">
        <f>SQRT($D$3*(B683-D683)*(B683-D683)+(1-$D$3)*E682*E682)</f>
        <v>0.8884407070939834</v>
      </c>
    </row>
    <row r="684" spans="1:5" ht="12.75">
      <c r="A684">
        <v>678</v>
      </c>
      <c r="B684">
        <f ca="1" t="shared" si="20"/>
        <v>9.958370327555542</v>
      </c>
      <c r="C684">
        <f t="shared" si="19"/>
        <v>0.8862565773944339</v>
      </c>
      <c r="D684">
        <f>$D$3*B684+(1-$D$3)*D683</f>
        <v>9.999013882886198</v>
      </c>
      <c r="E684">
        <f>SQRT($D$3*(B684-D684)*(B684-D684)+(1-$D$3)*E683*E683)</f>
        <v>0.8708832727015675</v>
      </c>
    </row>
    <row r="685" spans="1:5" ht="12.75">
      <c r="A685">
        <v>679</v>
      </c>
      <c r="B685">
        <f ca="1" t="shared" si="20"/>
        <v>8.726627647368732</v>
      </c>
      <c r="C685">
        <f t="shared" si="19"/>
        <v>0.9038410654622866</v>
      </c>
      <c r="D685">
        <f>$D$3*B685+(1-$D$3)*D684</f>
        <v>9.949116383454141</v>
      </c>
      <c r="E685">
        <f>SQRT($D$3*(B685-D685)*(B685-D685)+(1-$D$3)*E684*E684)</f>
        <v>0.8873004164274613</v>
      </c>
    </row>
    <row r="686" spans="1:5" ht="12.75">
      <c r="A686">
        <v>680</v>
      </c>
      <c r="B686">
        <f ca="1" t="shared" si="20"/>
        <v>11.744492368985279</v>
      </c>
      <c r="C686">
        <f t="shared" si="19"/>
        <v>0.9341931381592528</v>
      </c>
      <c r="D686">
        <f>$D$3*B686+(1-$D$3)*D685</f>
        <v>10.01952328484752</v>
      </c>
      <c r="E686">
        <f>SQRT($D$3*(B686-D686)*(B686-D686)+(1-$D$3)*E685*E685)</f>
        <v>0.9344059253846074</v>
      </c>
    </row>
    <row r="687" spans="1:5" ht="12.75">
      <c r="A687">
        <v>681</v>
      </c>
      <c r="B687">
        <f ca="1" t="shared" si="20"/>
        <v>9.440255762261419</v>
      </c>
      <c r="C687">
        <f t="shared" si="19"/>
        <v>0.9172929731490119</v>
      </c>
      <c r="D687">
        <f>$D$3*B687+(1-$D$3)*D686</f>
        <v>9.99680691141277</v>
      </c>
      <c r="E687">
        <f>SQRT($D$3*(B687-D687)*(B687-D687)+(1-$D$3)*E686*E686)</f>
        <v>0.9225083622506663</v>
      </c>
    </row>
    <row r="688" spans="1:5" ht="12.75">
      <c r="A688">
        <v>682</v>
      </c>
      <c r="B688">
        <f ca="1" t="shared" si="20"/>
        <v>9.777812379661365</v>
      </c>
      <c r="C688">
        <f t="shared" si="19"/>
        <v>0.9151508270592615</v>
      </c>
      <c r="D688">
        <f>$D$3*B688+(1-$D$3)*D687</f>
        <v>9.988218890559773</v>
      </c>
      <c r="E688">
        <f>SQRT($D$3*(B688-D688)*(B688-D688)+(1-$D$3)*E687*E687)</f>
        <v>0.9051985378840098</v>
      </c>
    </row>
    <row r="689" spans="1:5" ht="12.75">
      <c r="A689">
        <v>683</v>
      </c>
      <c r="B689">
        <f ca="1" t="shared" si="20"/>
        <v>9.637902721101494</v>
      </c>
      <c r="C689">
        <f t="shared" si="19"/>
        <v>0.9164055863681617</v>
      </c>
      <c r="D689">
        <f>$D$3*B689+(1-$D$3)*D688</f>
        <v>9.97448100156141</v>
      </c>
      <c r="E689">
        <f>SQRT($D$3*(B689-D689)*(B689-D689)+(1-$D$3)*E688*E688)</f>
        <v>0.8897720035584222</v>
      </c>
    </row>
    <row r="690" spans="1:5" ht="12.75">
      <c r="A690">
        <v>684</v>
      </c>
      <c r="B690">
        <f ca="1" t="shared" si="20"/>
        <v>10.51227003647961</v>
      </c>
      <c r="C690">
        <f t="shared" si="19"/>
        <v>0.9192472195094435</v>
      </c>
      <c r="D690">
        <f>$D$3*B690+(1-$D$3)*D689</f>
        <v>9.995570767636634</v>
      </c>
      <c r="E690">
        <f>SQRT($D$3*(B690-D690)*(B690-D690)+(1-$D$3)*E689*E689)</f>
        <v>0.8781327445137278</v>
      </c>
    </row>
    <row r="691" spans="1:5" ht="12.75">
      <c r="A691">
        <v>685</v>
      </c>
      <c r="B691">
        <f ca="1" t="shared" si="20"/>
        <v>11.363921094206534</v>
      </c>
      <c r="C691">
        <f t="shared" si="19"/>
        <v>0.936867027094379</v>
      </c>
      <c r="D691">
        <f>$D$3*B691+(1-$D$3)*D690</f>
        <v>10.049231564757022</v>
      </c>
      <c r="E691">
        <f>SQRT($D$3*(B691-D691)*(B691-D691)+(1-$D$3)*E690*E690)</f>
        <v>0.8992541119418626</v>
      </c>
    </row>
    <row r="692" spans="1:5" ht="12.75">
      <c r="A692">
        <v>686</v>
      </c>
      <c r="B692">
        <f ca="1" t="shared" si="20"/>
        <v>9.802241899169347</v>
      </c>
      <c r="C692">
        <f t="shared" si="19"/>
        <v>0.9253390834160384</v>
      </c>
      <c r="D692">
        <f>$D$3*B692+(1-$D$3)*D691</f>
        <v>10.03954569551829</v>
      </c>
      <c r="E692">
        <f>SQRT($D$3*(B692-D692)*(B692-D692)+(1-$D$3)*E691*E691)</f>
        <v>0.8826971380976657</v>
      </c>
    </row>
    <row r="693" spans="1:5" ht="12.75">
      <c r="A693">
        <v>687</v>
      </c>
      <c r="B693">
        <f ca="1" t="shared" si="20"/>
        <v>9.146319248416702</v>
      </c>
      <c r="C693">
        <f t="shared" si="19"/>
        <v>0.9331506439113544</v>
      </c>
      <c r="D693">
        <f>$D$3*B693+(1-$D$3)*D692</f>
        <v>10.00451720739666</v>
      </c>
      <c r="E693">
        <f>SQRT($D$3*(B693-D693)*(B693-D693)+(1-$D$3)*E692*E692)</f>
        <v>0.8817492097794332</v>
      </c>
    </row>
    <row r="694" spans="1:5" ht="12.75">
      <c r="A694">
        <v>688</v>
      </c>
      <c r="B694">
        <f ca="1" t="shared" si="20"/>
        <v>10.530350360031914</v>
      </c>
      <c r="C694">
        <f t="shared" si="19"/>
        <v>0.9346240350431901</v>
      </c>
      <c r="D694">
        <f>$D$3*B694+(1-$D$3)*D693</f>
        <v>10.02513811534314</v>
      </c>
      <c r="E694">
        <f>SQRT($D$3*(B694-D694)*(B694-D694)+(1-$D$3)*E693*E693)</f>
        <v>0.8700583776081566</v>
      </c>
    </row>
    <row r="695" spans="1:5" ht="12.75">
      <c r="A695">
        <v>689</v>
      </c>
      <c r="B695">
        <f ca="1" t="shared" si="20"/>
        <v>10.260704920336327</v>
      </c>
      <c r="C695">
        <f t="shared" si="19"/>
        <v>0.9267082462945134</v>
      </c>
      <c r="D695">
        <f>$D$3*B695+(1-$D$3)*D694</f>
        <v>10.034376029264441</v>
      </c>
      <c r="E695">
        <f>SQRT($D$3*(B695-D695)*(B695-D695)+(1-$D$3)*E694*E694)</f>
        <v>0.8540047179890845</v>
      </c>
    </row>
    <row r="696" spans="1:5" ht="12.75">
      <c r="A696">
        <v>690</v>
      </c>
      <c r="B696">
        <f ca="1" t="shared" si="20"/>
        <v>11.963312694492526</v>
      </c>
      <c r="C696">
        <f t="shared" si="19"/>
        <v>0.9649163071735376</v>
      </c>
      <c r="D696">
        <f>$D$3*B696+(1-$D$3)*D695</f>
        <v>10.110020604371424</v>
      </c>
      <c r="E696">
        <f>SQRT($D$3*(B696-D696)*(B696-D696)+(1-$D$3)*E695*E695)</f>
        <v>0.9140114342791454</v>
      </c>
    </row>
    <row r="697" spans="1:5" ht="12.75">
      <c r="A697">
        <v>691</v>
      </c>
      <c r="B697">
        <f ca="1" t="shared" si="20"/>
        <v>10.126745359539795</v>
      </c>
      <c r="C697">
        <f aca="true" t="shared" si="21" ref="C697:C760">STDEVP(B648:B697)</f>
        <v>0.9649098455530081</v>
      </c>
      <c r="D697">
        <f>$D$3*B697+(1-$D$3)*D696</f>
        <v>10.110676477123125</v>
      </c>
      <c r="E697">
        <f>SQRT($D$3*(B697-D697)*(B697-D697)+(1-$D$3)*E696*E696)</f>
        <v>0.8959160567254476</v>
      </c>
    </row>
    <row r="698" spans="1:5" ht="12.75">
      <c r="A698">
        <v>692</v>
      </c>
      <c r="B698">
        <f ca="1" t="shared" si="20"/>
        <v>7.608243980909987</v>
      </c>
      <c r="C698">
        <f t="shared" si="21"/>
        <v>1.0242894946765775</v>
      </c>
      <c r="D698">
        <f>$D$3*B698+(1-$D$3)*D697</f>
        <v>10.012541869428492</v>
      </c>
      <c r="E698">
        <f>SQRT($D$3*(B698-D698)*(B698-D698)+(1-$D$3)*E697*E697)</f>
        <v>0.9989397332868012</v>
      </c>
    </row>
    <row r="699" spans="1:5" ht="12.75">
      <c r="A699">
        <v>693</v>
      </c>
      <c r="B699">
        <f ca="1" t="shared" si="20"/>
        <v>9.29296283679695</v>
      </c>
      <c r="C699">
        <f t="shared" si="21"/>
        <v>1.0286060648087818</v>
      </c>
      <c r="D699">
        <f>$D$3*B699+(1-$D$3)*D698</f>
        <v>9.984323083835099</v>
      </c>
      <c r="E699">
        <f>SQRT($D$3*(B699-D699)*(B699-D699)+(1-$D$3)*E698*E698)</f>
        <v>0.98868209891621</v>
      </c>
    </row>
    <row r="700" spans="1:5" ht="12.75">
      <c r="A700">
        <v>694</v>
      </c>
      <c r="B700">
        <f ca="1" t="shared" si="20"/>
        <v>10.634732758570902</v>
      </c>
      <c r="C700">
        <f t="shared" si="21"/>
        <v>1.0169541911857953</v>
      </c>
      <c r="D700">
        <f>$D$3*B700+(1-$D$3)*D699</f>
        <v>10.009829345589443</v>
      </c>
      <c r="E700">
        <f>SQRT($D$3*(B700-D700)*(B700-D700)+(1-$D$3)*E699*E699)</f>
        <v>0.9769714196379856</v>
      </c>
    </row>
    <row r="701" spans="1:5" ht="12.75">
      <c r="A701">
        <v>695</v>
      </c>
      <c r="B701">
        <f ca="1" t="shared" si="20"/>
        <v>8.958476728870616</v>
      </c>
      <c r="C701">
        <f t="shared" si="21"/>
        <v>1.0148888868828165</v>
      </c>
      <c r="D701">
        <f>$D$3*B701+(1-$D$3)*D700</f>
        <v>9.968599831208314</v>
      </c>
      <c r="E701">
        <f>SQRT($D$3*(B701-D701)*(B701-D701)+(1-$D$3)*E700*E700)</f>
        <v>0.9782926498716362</v>
      </c>
    </row>
    <row r="702" spans="1:5" ht="12.75">
      <c r="A702">
        <v>696</v>
      </c>
      <c r="B702">
        <f ca="1" t="shared" si="20"/>
        <v>10.607772504108844</v>
      </c>
      <c r="C702">
        <f t="shared" si="21"/>
        <v>1.017434176505854</v>
      </c>
      <c r="D702">
        <f>$D$3*B702+(1-$D$3)*D701</f>
        <v>9.993665426224021</v>
      </c>
      <c r="E702">
        <f>SQRT($D$3*(B702-D702)*(B702-D702)+(1-$D$3)*E701*E701)</f>
        <v>0.9665992938361019</v>
      </c>
    </row>
    <row r="703" spans="1:5" ht="12.75">
      <c r="A703">
        <v>697</v>
      </c>
      <c r="B703">
        <f ca="1" t="shared" si="20"/>
        <v>8.995514116187127</v>
      </c>
      <c r="C703">
        <f t="shared" si="21"/>
        <v>1.0246779644942225</v>
      </c>
      <c r="D703">
        <f>$D$3*B703+(1-$D$3)*D702</f>
        <v>9.954522237595125</v>
      </c>
      <c r="E703">
        <f>SQRT($D$3*(B703-D703)*(B703-D703)+(1-$D$3)*E702*E702)</f>
        <v>0.9663027242671417</v>
      </c>
    </row>
    <row r="704" spans="1:5" ht="12.75">
      <c r="A704">
        <v>698</v>
      </c>
      <c r="B704">
        <f ca="1" t="shared" si="20"/>
        <v>9.122087440665172</v>
      </c>
      <c r="C704">
        <f t="shared" si="21"/>
        <v>0.9645599841479886</v>
      </c>
      <c r="D704">
        <f>$D$3*B704+(1-$D$3)*D703</f>
        <v>9.921877735754736</v>
      </c>
      <c r="E704">
        <f>SQRT($D$3*(B704-D704)*(B704-D704)+(1-$D$3)*E703*E703)</f>
        <v>0.9603168985085773</v>
      </c>
    </row>
    <row r="705" spans="1:5" ht="12.75">
      <c r="A705">
        <v>699</v>
      </c>
      <c r="B705">
        <f ca="1" t="shared" si="20"/>
        <v>8.594447587580284</v>
      </c>
      <c r="C705">
        <f t="shared" si="21"/>
        <v>0.9675698588436678</v>
      </c>
      <c r="D705">
        <f>$D$3*B705+(1-$D$3)*D704</f>
        <v>9.8698216515126</v>
      </c>
      <c r="E705">
        <f>SQRT($D$3*(B705-D705)*(B705-D705)+(1-$D$3)*E704*E704)</f>
        <v>0.9745926925845362</v>
      </c>
    </row>
    <row r="706" spans="1:5" ht="12.75">
      <c r="A706">
        <v>700</v>
      </c>
      <c r="B706">
        <f ca="1" t="shared" si="20"/>
        <v>8.715406923992957</v>
      </c>
      <c r="C706">
        <f t="shared" si="21"/>
        <v>0.9744794311615717</v>
      </c>
      <c r="D706">
        <f>$D$3*B706+(1-$D$3)*D705</f>
        <v>9.824550485727517</v>
      </c>
      <c r="E706">
        <f>SQRT($D$3*(B706-D706)*(B706-D706)+(1-$D$3)*E705*E705)</f>
        <v>0.980217200686385</v>
      </c>
    </row>
    <row r="707" spans="1:5" ht="12.75">
      <c r="A707">
        <v>701</v>
      </c>
      <c r="B707">
        <f ca="1" t="shared" si="20"/>
        <v>9.610425440496288</v>
      </c>
      <c r="C707">
        <f t="shared" si="21"/>
        <v>0.9529031513940038</v>
      </c>
      <c r="D707">
        <f>$D$3*B707+(1-$D$3)*D706</f>
        <v>9.816153425130214</v>
      </c>
      <c r="E707">
        <f>SQRT($D$3*(B707-D707)*(B707-D707)+(1-$D$3)*E706*E706)</f>
        <v>0.9616683855580614</v>
      </c>
    </row>
    <row r="708" spans="1:5" ht="12.75">
      <c r="A708">
        <v>702</v>
      </c>
      <c r="B708">
        <f ca="1" t="shared" si="20"/>
        <v>8.694908273712217</v>
      </c>
      <c r="C708">
        <f t="shared" si="21"/>
        <v>0.9539760557660588</v>
      </c>
      <c r="D708">
        <f>$D$3*B708+(1-$D$3)*D707</f>
        <v>9.77218302703539</v>
      </c>
      <c r="E708">
        <f>SQRT($D$3*(B708-D708)*(B708-D708)+(1-$D$3)*E707*E707)</f>
        <v>0.9664625196226719</v>
      </c>
    </row>
    <row r="709" spans="1:5" ht="12.75">
      <c r="A709">
        <v>703</v>
      </c>
      <c r="B709">
        <f ca="1" t="shared" si="20"/>
        <v>11.454407292372</v>
      </c>
      <c r="C709">
        <f t="shared" si="21"/>
        <v>0.976945840244926</v>
      </c>
      <c r="D709">
        <f>$D$3*B709+(1-$D$3)*D708</f>
        <v>9.8381526060682</v>
      </c>
      <c r="E709">
        <f>SQRT($D$3*(B709-D709)*(B709-D709)+(1-$D$3)*E708*E708)</f>
        <v>0.9999313575650175</v>
      </c>
    </row>
    <row r="710" spans="1:5" ht="12.75">
      <c r="A710">
        <v>704</v>
      </c>
      <c r="B710">
        <f ca="1" t="shared" si="20"/>
        <v>10.245215817004143</v>
      </c>
      <c r="C710">
        <f t="shared" si="21"/>
        <v>0.9741945755183873</v>
      </c>
      <c r="D710">
        <f>$D$3*B710+(1-$D$3)*D709</f>
        <v>9.854115869242158</v>
      </c>
      <c r="E710">
        <f>SQRT($D$3*(B710-D710)*(B710-D710)+(1-$D$3)*E709*E709)</f>
        <v>0.9831840193436351</v>
      </c>
    </row>
    <row r="711" spans="1:5" ht="12.75">
      <c r="A711">
        <v>705</v>
      </c>
      <c r="B711">
        <f ca="1" t="shared" si="20"/>
        <v>9.476795622136667</v>
      </c>
      <c r="C711">
        <f t="shared" si="21"/>
        <v>0.964450525315236</v>
      </c>
      <c r="D711">
        <f>$D$3*B711+(1-$D$3)*D710</f>
        <v>9.839318996806648</v>
      </c>
      <c r="E711">
        <f>SQRT($D$3*(B711-D711)*(B711-D711)+(1-$D$3)*E710*E710)</f>
        <v>0.9663833564530925</v>
      </c>
    </row>
    <row r="712" spans="1:5" ht="12.75">
      <c r="A712">
        <v>706</v>
      </c>
      <c r="B712">
        <f aca="true" ca="1" t="shared" si="22" ref="B712:B775">NORMSINV(RAND())+10</f>
        <v>9.623389935109808</v>
      </c>
      <c r="C712">
        <f t="shared" si="21"/>
        <v>0.9451480865372619</v>
      </c>
      <c r="D712">
        <f>$D$3*B712+(1-$D$3)*D711</f>
        <v>9.830851190465596</v>
      </c>
      <c r="E712">
        <f>SQRT($D$3*(B712-D712)*(B712-D712)+(1-$D$3)*E711*E711)</f>
        <v>0.9481356643103152</v>
      </c>
    </row>
    <row r="713" spans="1:5" ht="12.75">
      <c r="A713">
        <v>707</v>
      </c>
      <c r="B713">
        <f ca="1" t="shared" si="22"/>
        <v>8.430424780261141</v>
      </c>
      <c r="C713">
        <f t="shared" si="21"/>
        <v>0.9476470568169413</v>
      </c>
      <c r="D713">
        <f>$D$3*B713+(1-$D$3)*D712</f>
        <v>9.775932507712481</v>
      </c>
      <c r="E713">
        <f>SQRT($D$3*(B713-D713)*(B713-D713)+(1-$D$3)*E712*E712)</f>
        <v>0.9668006947130913</v>
      </c>
    </row>
    <row r="714" spans="1:5" ht="12.75">
      <c r="A714">
        <v>708</v>
      </c>
      <c r="B714">
        <f ca="1" t="shared" si="22"/>
        <v>8.561382535066288</v>
      </c>
      <c r="C714">
        <f t="shared" si="21"/>
        <v>0.9642134823447736</v>
      </c>
      <c r="D714">
        <f>$D$3*B714+(1-$D$3)*D713</f>
        <v>9.728303097020474</v>
      </c>
      <c r="E714">
        <f>SQRT($D$3*(B714-D714)*(B714-D714)+(1-$D$3)*E713*E713)</f>
        <v>0.9754223095203535</v>
      </c>
    </row>
    <row r="715" spans="1:5" ht="12.75">
      <c r="A715">
        <v>709</v>
      </c>
      <c r="B715">
        <f ca="1" t="shared" si="22"/>
        <v>7.849774614478876</v>
      </c>
      <c r="C715">
        <f t="shared" si="21"/>
        <v>0.9966155419156814</v>
      </c>
      <c r="D715">
        <f>$D$3*B715+(1-$D$3)*D714</f>
        <v>9.654635313391392</v>
      </c>
      <c r="E715">
        <f>SQRT($D$3*(B715-D715)*(B715-D715)+(1-$D$3)*E714*E714)</f>
        <v>1.0207266702039608</v>
      </c>
    </row>
    <row r="716" spans="1:5" ht="12.75">
      <c r="A716">
        <v>710</v>
      </c>
      <c r="B716">
        <f ca="1" t="shared" si="22"/>
        <v>9.551318434342422</v>
      </c>
      <c r="C716">
        <f t="shared" si="21"/>
        <v>0.986153343545989</v>
      </c>
      <c r="D716">
        <f>$D$3*B716+(1-$D$3)*D715</f>
        <v>9.650583671075745</v>
      </c>
      <c r="E716">
        <f>SQRT($D$3*(B716-D716)*(B716-D716)+(1-$D$3)*E715*E715)</f>
        <v>1.0007053493045621</v>
      </c>
    </row>
    <row r="717" spans="1:5" ht="12.75">
      <c r="A717">
        <v>711</v>
      </c>
      <c r="B717">
        <f ca="1" t="shared" si="22"/>
        <v>10.692986642423865</v>
      </c>
      <c r="C717">
        <f t="shared" si="21"/>
        <v>0.994213336953367</v>
      </c>
      <c r="D717">
        <f>$D$3*B717+(1-$D$3)*D716</f>
        <v>9.69146221897175</v>
      </c>
      <c r="E717">
        <f>SQRT($D$3*(B717-D717)*(B717-D717)+(1-$D$3)*E716*E716)</f>
        <v>1.0007374824887472</v>
      </c>
    </row>
    <row r="718" spans="1:5" ht="12.75">
      <c r="A718">
        <v>712</v>
      </c>
      <c r="B718">
        <f ca="1" t="shared" si="22"/>
        <v>8.892569745460175</v>
      </c>
      <c r="C718">
        <f t="shared" si="21"/>
        <v>0.9755651941052279</v>
      </c>
      <c r="D718">
        <f>$D$3*B718+(1-$D$3)*D717</f>
        <v>9.660133102363453</v>
      </c>
      <c r="E718">
        <f>SQRT($D$3*(B718-D718)*(B718-D718)+(1-$D$3)*E717*E717)</f>
        <v>0.9926258200266161</v>
      </c>
    </row>
    <row r="719" spans="1:5" ht="12.75">
      <c r="A719">
        <v>713</v>
      </c>
      <c r="B719">
        <f ca="1" t="shared" si="22"/>
        <v>9.376141259518652</v>
      </c>
      <c r="C719">
        <f t="shared" si="21"/>
        <v>0.969114086213241</v>
      </c>
      <c r="D719">
        <f>$D$3*B719+(1-$D$3)*D718</f>
        <v>9.648996167349932</v>
      </c>
      <c r="E719">
        <f>SQRT($D$3*(B719-D719)*(B719-D719)+(1-$D$3)*E718*E718)</f>
        <v>0.9744671194570338</v>
      </c>
    </row>
    <row r="720" spans="1:5" ht="12.75">
      <c r="A720">
        <v>714</v>
      </c>
      <c r="B720">
        <f ca="1" t="shared" si="22"/>
        <v>9.12923520593446</v>
      </c>
      <c r="C720">
        <f t="shared" si="21"/>
        <v>0.953776956961305</v>
      </c>
      <c r="D720">
        <f>$D$3*B720+(1-$D$3)*D719</f>
        <v>9.628613384549325</v>
      </c>
      <c r="E720">
        <f>SQRT($D$3*(B720-D720)*(B720-D720)+(1-$D$3)*E719*E719)</f>
        <v>0.9602744635105578</v>
      </c>
    </row>
    <row r="721" spans="1:5" ht="12.75">
      <c r="A721">
        <v>715</v>
      </c>
      <c r="B721">
        <f ca="1" t="shared" si="22"/>
        <v>10.389263086550661</v>
      </c>
      <c r="C721">
        <f t="shared" si="21"/>
        <v>0.9583924586795901</v>
      </c>
      <c r="D721">
        <f>$D$3*B721+(1-$D$3)*D720</f>
        <v>9.658442784627809</v>
      </c>
      <c r="E721">
        <f>SQRT($D$3*(B721-D721)*(B721-D721)+(1-$D$3)*E720*E720)</f>
        <v>0.9523183460733221</v>
      </c>
    </row>
    <row r="722" spans="1:5" ht="12.75">
      <c r="A722">
        <v>716</v>
      </c>
      <c r="B722">
        <f ca="1" t="shared" si="22"/>
        <v>9.577595538138565</v>
      </c>
      <c r="C722">
        <f t="shared" si="21"/>
        <v>0.9536148521741415</v>
      </c>
      <c r="D722">
        <f>$D$3*B722+(1-$D$3)*D721</f>
        <v>9.655272304373328</v>
      </c>
      <c r="E722">
        <f>SQRT($D$3*(B722-D722)*(B722-D722)+(1-$D$3)*E721*E721)</f>
        <v>0.9335854219205268</v>
      </c>
    </row>
    <row r="723" spans="1:5" ht="12.75">
      <c r="A723">
        <v>717</v>
      </c>
      <c r="B723">
        <f ca="1" t="shared" si="22"/>
        <v>9.147389751447989</v>
      </c>
      <c r="C723">
        <f t="shared" si="21"/>
        <v>0.9373800452009595</v>
      </c>
      <c r="D723">
        <f>$D$3*B723+(1-$D$3)*D722</f>
        <v>9.635355341513511</v>
      </c>
      <c r="E723">
        <f>SQRT($D$3*(B723-D723)*(B723-D723)+(1-$D$3)*E722*E722)</f>
        <v>0.9201846159105405</v>
      </c>
    </row>
    <row r="724" spans="1:5" ht="12.75">
      <c r="A724">
        <v>718</v>
      </c>
      <c r="B724">
        <f ca="1" t="shared" si="22"/>
        <v>10.241868876884467</v>
      </c>
      <c r="C724">
        <f t="shared" si="21"/>
        <v>0.9333707968288155</v>
      </c>
      <c r="D724">
        <f>$D$3*B724+(1-$D$3)*D723</f>
        <v>9.659140186037863</v>
      </c>
      <c r="E724">
        <f>SQRT($D$3*(B724-D724)*(B724-D724)+(1-$D$3)*E723*E723)</f>
        <v>0.9093133812877241</v>
      </c>
    </row>
    <row r="725" spans="1:5" ht="12.75">
      <c r="A725">
        <v>719</v>
      </c>
      <c r="B725">
        <f ca="1" t="shared" si="22"/>
        <v>8.502566166667263</v>
      </c>
      <c r="C725">
        <f t="shared" si="21"/>
        <v>0.9402130977210933</v>
      </c>
      <c r="D725">
        <f>$D$3*B725+(1-$D$3)*D724</f>
        <v>9.613784342140978</v>
      </c>
      <c r="E725">
        <f>SQRT($D$3*(B725-D725)*(B725-D725)+(1-$D$3)*E724*E724)</f>
        <v>0.9180681134868132</v>
      </c>
    </row>
    <row r="726" spans="1:5" ht="12.75">
      <c r="A726">
        <v>720</v>
      </c>
      <c r="B726">
        <f ca="1" t="shared" si="22"/>
        <v>9.858476870722019</v>
      </c>
      <c r="C726">
        <f t="shared" si="21"/>
        <v>0.9399412186358377</v>
      </c>
      <c r="D726">
        <f>$D$3*B726+(1-$D$3)*D725</f>
        <v>9.62338012757553</v>
      </c>
      <c r="E726">
        <f>SQRT($D$3*(B726-D726)*(B726-D726)+(1-$D$3)*E725*E725)</f>
        <v>0.9010902432047301</v>
      </c>
    </row>
    <row r="727" spans="1:5" ht="12.75">
      <c r="A727">
        <v>721</v>
      </c>
      <c r="B727">
        <f ca="1" t="shared" si="22"/>
        <v>10.542802734789722</v>
      </c>
      <c r="C727">
        <f t="shared" si="21"/>
        <v>0.9449484408832478</v>
      </c>
      <c r="D727">
        <f>$D$3*B727+(1-$D$3)*D726</f>
        <v>9.659435916093734</v>
      </c>
      <c r="E727">
        <f>SQRT($D$3*(B727-D727)*(B727-D727)+(1-$D$3)*E726*E726)</f>
        <v>0.9004017792323664</v>
      </c>
    </row>
    <row r="728" spans="1:5" ht="12.75">
      <c r="A728">
        <v>722</v>
      </c>
      <c r="B728">
        <f ca="1" t="shared" si="22"/>
        <v>10.333813386764005</v>
      </c>
      <c r="C728">
        <f t="shared" si="21"/>
        <v>0.9489330697981566</v>
      </c>
      <c r="D728">
        <f>$D$3*B728+(1-$D$3)*D727</f>
        <v>9.685882091414138</v>
      </c>
      <c r="E728">
        <f>SQRT($D$3*(B728-D728)*(B728-D728)+(1-$D$3)*E727*E727)</f>
        <v>0.8918484304223059</v>
      </c>
    </row>
    <row r="729" spans="1:5" ht="12.75">
      <c r="A729">
        <v>723</v>
      </c>
      <c r="B729">
        <f ca="1" t="shared" si="22"/>
        <v>9.956065650683165</v>
      </c>
      <c r="C729">
        <f t="shared" si="21"/>
        <v>0.947938843224183</v>
      </c>
      <c r="D729">
        <f>$D$3*B729+(1-$D$3)*D728</f>
        <v>9.696477525110964</v>
      </c>
      <c r="E729">
        <f>SQRT($D$3*(B729-D729)*(B729-D729)+(1-$D$3)*E728*E728)</f>
        <v>0.8756964680214344</v>
      </c>
    </row>
    <row r="730" spans="1:5" ht="12.75">
      <c r="A730">
        <v>724</v>
      </c>
      <c r="B730">
        <f ca="1" t="shared" si="22"/>
        <v>11.238299656196968</v>
      </c>
      <c r="C730">
        <f t="shared" si="21"/>
        <v>0.9708621906673015</v>
      </c>
      <c r="D730">
        <f>$D$3*B730+(1-$D$3)*D729</f>
        <v>9.75694113809473</v>
      </c>
      <c r="E730">
        <f>SQRT($D$3*(B730-D730)*(B730-D730)+(1-$D$3)*E729*E729)</f>
        <v>0.9070985529121771</v>
      </c>
    </row>
    <row r="731" spans="1:5" ht="12.75">
      <c r="A731">
        <v>725</v>
      </c>
      <c r="B731">
        <f ca="1" t="shared" si="22"/>
        <v>9.893156613080325</v>
      </c>
      <c r="C731">
        <f t="shared" si="21"/>
        <v>0.9679739526156829</v>
      </c>
      <c r="D731">
        <f>$D$3*B731+(1-$D$3)*D730</f>
        <v>9.762282921427499</v>
      </c>
      <c r="E731">
        <f>SQRT($D$3*(B731-D731)*(B731-D731)+(1-$D$3)*E730*E730)</f>
        <v>0.8895120638272688</v>
      </c>
    </row>
    <row r="732" spans="1:5" ht="12.75">
      <c r="A732">
        <v>726</v>
      </c>
      <c r="B732">
        <f ca="1" t="shared" si="22"/>
        <v>6.858204332019104</v>
      </c>
      <c r="C732">
        <f t="shared" si="21"/>
        <v>1.0263764644009201</v>
      </c>
      <c r="D732">
        <f>$D$3*B732+(1-$D$3)*D731</f>
        <v>9.648397486548738</v>
      </c>
      <c r="E732">
        <f>SQRT($D$3*(B732-D732)*(B732-D732)+(1-$D$3)*E731*E731)</f>
        <v>1.0322325846757578</v>
      </c>
    </row>
    <row r="733" spans="1:5" ht="12.75">
      <c r="A733">
        <v>727</v>
      </c>
      <c r="B733">
        <f ca="1" t="shared" si="22"/>
        <v>10.475546070442126</v>
      </c>
      <c r="C733">
        <f t="shared" si="21"/>
        <v>1.0276086525720063</v>
      </c>
      <c r="D733">
        <f>$D$3*B733+(1-$D$3)*D732</f>
        <v>9.680834685917107</v>
      </c>
      <c r="E733">
        <f>SQRT($D$3*(B733-D733)*(B733-D733)+(1-$D$3)*E732*E732)</f>
        <v>1.0239565104873478</v>
      </c>
    </row>
    <row r="734" spans="1:5" ht="12.75">
      <c r="A734">
        <v>728</v>
      </c>
      <c r="B734">
        <f ca="1" t="shared" si="22"/>
        <v>7.026777671738993</v>
      </c>
      <c r="C734">
        <f t="shared" si="21"/>
        <v>1.0918227751215814</v>
      </c>
      <c r="D734">
        <f>$D$3*B734+(1-$D$3)*D733</f>
        <v>9.576754018694436</v>
      </c>
      <c r="E734">
        <f>SQRT($D$3*(B734-D734)*(B734-D734)+(1-$D$3)*E733*E733)</f>
        <v>1.1235502080735353</v>
      </c>
    </row>
    <row r="735" spans="1:5" ht="12.75">
      <c r="A735">
        <v>729</v>
      </c>
      <c r="B735">
        <f ca="1" t="shared" si="22"/>
        <v>9.226145032411699</v>
      </c>
      <c r="C735">
        <f t="shared" si="21"/>
        <v>1.085836097230972</v>
      </c>
      <c r="D735">
        <f>$D$3*B735+(1-$D$3)*D734</f>
        <v>9.563004646683348</v>
      </c>
      <c r="E735">
        <f>SQRT($D$3*(B735-D735)*(B735-D735)+(1-$D$3)*E734*E734)</f>
        <v>1.1033179659420589</v>
      </c>
    </row>
    <row r="736" spans="1:5" ht="12.75">
      <c r="A736">
        <v>730</v>
      </c>
      <c r="B736">
        <f ca="1" t="shared" si="22"/>
        <v>11.43421712832046</v>
      </c>
      <c r="C736">
        <f t="shared" si="21"/>
        <v>1.0745844954866823</v>
      </c>
      <c r="D736">
        <f>$D$3*B736+(1-$D$3)*D735</f>
        <v>9.636385528316177</v>
      </c>
      <c r="E736">
        <f>SQRT($D$3*(B736-D736)*(B736-D736)+(1-$D$3)*E735*E735)</f>
        <v>1.1385630183847544</v>
      </c>
    </row>
    <row r="737" spans="1:5" ht="12.75">
      <c r="A737">
        <v>731</v>
      </c>
      <c r="B737">
        <f ca="1" t="shared" si="22"/>
        <v>10.76476324109738</v>
      </c>
      <c r="C737">
        <f t="shared" si="21"/>
        <v>1.0859043024954904</v>
      </c>
      <c r="D737">
        <f>$D$3*B737+(1-$D$3)*D736</f>
        <v>9.680635634699753</v>
      </c>
      <c r="E737">
        <f>SQRT($D$3*(B737-D737)*(B737-D737)+(1-$D$3)*E736*E736)</f>
        <v>1.1364774173609626</v>
      </c>
    </row>
    <row r="738" spans="1:5" ht="12.75">
      <c r="A738">
        <v>732</v>
      </c>
      <c r="B738">
        <f ca="1" t="shared" si="22"/>
        <v>10.415996844114867</v>
      </c>
      <c r="C738">
        <f t="shared" si="21"/>
        <v>1.0910214407472203</v>
      </c>
      <c r="D738">
        <f>$D$3*B738+(1-$D$3)*D737</f>
        <v>9.70947332918662</v>
      </c>
      <c r="E738">
        <f>SQRT($D$3*(B738-D738)*(B738-D738)+(1-$D$3)*E737*E737)</f>
        <v>1.1227226714178198</v>
      </c>
    </row>
    <row r="739" spans="1:5" ht="12.75">
      <c r="A739">
        <v>733</v>
      </c>
      <c r="B739">
        <f ca="1" t="shared" si="22"/>
        <v>11.70557721554944</v>
      </c>
      <c r="C739">
        <f t="shared" si="21"/>
        <v>1.1277075834521504</v>
      </c>
      <c r="D739">
        <f>$D$3*B739+(1-$D$3)*D738</f>
        <v>9.787751912965554</v>
      </c>
      <c r="E739">
        <f>SQRT($D$3*(B739-D739)*(B739-D739)+(1-$D$3)*E738*E738)</f>
        <v>1.1641786756548598</v>
      </c>
    </row>
    <row r="740" spans="1:5" ht="12.75">
      <c r="A740">
        <v>734</v>
      </c>
      <c r="B740">
        <f ca="1" t="shared" si="22"/>
        <v>9.69151306447495</v>
      </c>
      <c r="C740">
        <f t="shared" si="21"/>
        <v>1.121843086730493</v>
      </c>
      <c r="D740">
        <f>$D$3*B740+(1-$D$3)*D739</f>
        <v>9.783977840475726</v>
      </c>
      <c r="E740">
        <f>SQRT($D$3*(B740-D740)*(B740-D740)+(1-$D$3)*E739*E739)</f>
        <v>1.1412702496816345</v>
      </c>
    </row>
    <row r="741" spans="1:5" ht="12.75">
      <c r="A741">
        <v>735</v>
      </c>
      <c r="B741">
        <f ca="1" t="shared" si="22"/>
        <v>9.652571475403182</v>
      </c>
      <c r="C741">
        <f t="shared" si="21"/>
        <v>1.096117927031632</v>
      </c>
      <c r="D741">
        <f>$D$3*B741+(1-$D$3)*D740</f>
        <v>9.778824649688568</v>
      </c>
      <c r="E741">
        <f>SQRT($D$3*(B741-D741)*(B741-D741)+(1-$D$3)*E740*E740)</f>
        <v>1.118947957275528</v>
      </c>
    </row>
    <row r="742" spans="1:5" ht="12.75">
      <c r="A742">
        <v>736</v>
      </c>
      <c r="B742">
        <f ca="1" t="shared" si="22"/>
        <v>10.686200176488596</v>
      </c>
      <c r="C742">
        <f t="shared" si="21"/>
        <v>1.1053973302405955</v>
      </c>
      <c r="D742">
        <f>$D$3*B742+(1-$D$3)*D741</f>
        <v>9.814408003680725</v>
      </c>
      <c r="E742">
        <f>SQRT($D$3*(B742-D742)*(B742-D742)+(1-$D$3)*E741*E741)</f>
        <v>1.110292535278039</v>
      </c>
    </row>
    <row r="743" spans="1:5" ht="12.75">
      <c r="A743">
        <v>737</v>
      </c>
      <c r="B743">
        <f ca="1" t="shared" si="22"/>
        <v>10.769157393609252</v>
      </c>
      <c r="C743">
        <f t="shared" si="21"/>
        <v>1.113186444632467</v>
      </c>
      <c r="D743">
        <f>$D$3*B743+(1-$D$3)*D742</f>
        <v>9.851849156226944</v>
      </c>
      <c r="E743">
        <f>SQRT($D$3*(B743-D743)*(B743-D743)+(1-$D$3)*E742*E742)</f>
        <v>1.1033605972481677</v>
      </c>
    </row>
    <row r="744" spans="1:5" ht="12.75">
      <c r="A744">
        <v>738</v>
      </c>
      <c r="B744">
        <f ca="1" t="shared" si="22"/>
        <v>10.328710088681609</v>
      </c>
      <c r="C744">
        <f t="shared" si="21"/>
        <v>1.1105612234960156</v>
      </c>
      <c r="D744">
        <f>$D$3*B744+(1-$D$3)*D743</f>
        <v>9.870549584950657</v>
      </c>
      <c r="E744">
        <f>SQRT($D$3*(B744-D744)*(B744-D744)+(1-$D$3)*E743*E743)</f>
        <v>1.085308737720447</v>
      </c>
    </row>
    <row r="745" spans="1:5" ht="12.75">
      <c r="A745">
        <v>739</v>
      </c>
      <c r="B745">
        <f ca="1" t="shared" si="22"/>
        <v>10.452416717408768</v>
      </c>
      <c r="C745">
        <f t="shared" si="21"/>
        <v>1.1128062777485002</v>
      </c>
      <c r="D745">
        <f>$D$3*B745+(1-$D$3)*D744</f>
        <v>9.893367903870583</v>
      </c>
      <c r="E745">
        <f>SQRT($D$3*(B745-D745)*(B745-D745)+(1-$D$3)*E744*E744)</f>
        <v>1.069560372433478</v>
      </c>
    </row>
    <row r="746" spans="1:5" ht="12.75">
      <c r="A746">
        <v>740</v>
      </c>
      <c r="B746">
        <f ca="1" t="shared" si="22"/>
        <v>9.52052146673523</v>
      </c>
      <c r="C746">
        <f t="shared" si="21"/>
        <v>1.065308284530822</v>
      </c>
      <c r="D746">
        <f>$D$3*B746+(1-$D$3)*D745</f>
        <v>9.878746474963316</v>
      </c>
      <c r="E746">
        <f>SQRT($D$3*(B746-D746)*(B746-D746)+(1-$D$3)*E745*E745)</f>
        <v>1.0507761877770425</v>
      </c>
    </row>
    <row r="747" spans="1:5" ht="12.75">
      <c r="A747">
        <v>741</v>
      </c>
      <c r="B747">
        <f ca="1" t="shared" si="22"/>
        <v>9.744729512085245</v>
      </c>
      <c r="C747">
        <f t="shared" si="21"/>
        <v>1.0632920828913586</v>
      </c>
      <c r="D747">
        <f>$D$3*B747+(1-$D$3)*D746</f>
        <v>9.873490907791627</v>
      </c>
      <c r="E747">
        <f>SQRT($D$3*(B747-D747)*(B747-D747)+(1-$D$3)*E746*E746)</f>
        <v>1.030282259413885</v>
      </c>
    </row>
    <row r="748" spans="1:5" ht="12.75">
      <c r="A748">
        <v>742</v>
      </c>
      <c r="B748">
        <f ca="1" t="shared" si="22"/>
        <v>10.466818608031003</v>
      </c>
      <c r="C748">
        <f t="shared" si="21"/>
        <v>1.0281871656280508</v>
      </c>
      <c r="D748">
        <f>$D$3*B748+(1-$D$3)*D747</f>
        <v>9.89675866074219</v>
      </c>
      <c r="E748">
        <f>SQRT($D$3*(B748-D748)*(B748-D748)+(1-$D$3)*E747*E747)</f>
        <v>1.0161686197895201</v>
      </c>
    </row>
    <row r="749" spans="1:5" ht="12.75">
      <c r="A749">
        <v>743</v>
      </c>
      <c r="B749">
        <f ca="1" t="shared" si="22"/>
        <v>9.439575080364921</v>
      </c>
      <c r="C749">
        <f t="shared" si="21"/>
        <v>1.0272072905160397</v>
      </c>
      <c r="D749">
        <f>$D$3*B749+(1-$D$3)*D748</f>
        <v>9.878829892884259</v>
      </c>
      <c r="E749">
        <f>SQRT($D$3*(B749-D749)*(B749-D749)+(1-$D$3)*E748*E748)</f>
        <v>0.9998355169534948</v>
      </c>
    </row>
    <row r="750" spans="1:5" ht="12.75">
      <c r="A750">
        <v>744</v>
      </c>
      <c r="B750">
        <f ca="1" t="shared" si="22"/>
        <v>9.759198478273934</v>
      </c>
      <c r="C750">
        <f t="shared" si="21"/>
        <v>1.0187417346517327</v>
      </c>
      <c r="D750">
        <f>$D$3*B750+(1-$D$3)*D749</f>
        <v>9.874138464860325</v>
      </c>
      <c r="E750">
        <f>SQRT($D$3*(B750-D750)*(B750-D750)+(1-$D$3)*E749*E749)</f>
        <v>0.9802991178982297</v>
      </c>
    </row>
    <row r="751" spans="1:5" ht="12.75">
      <c r="A751">
        <v>745</v>
      </c>
      <c r="B751">
        <f ca="1" t="shared" si="22"/>
        <v>8.216922405863556</v>
      </c>
      <c r="C751">
        <f t="shared" si="21"/>
        <v>1.0346109047676388</v>
      </c>
      <c r="D751">
        <f>$D$3*B751+(1-$D$3)*D750</f>
        <v>9.809149599801628</v>
      </c>
      <c r="E751">
        <f>SQRT($D$3*(B751-D751)*(B751-D751)+(1-$D$3)*E750*E750)</f>
        <v>1.0112960674815121</v>
      </c>
    </row>
    <row r="752" spans="1:5" ht="12.75">
      <c r="A752">
        <v>746</v>
      </c>
      <c r="B752">
        <f ca="1" t="shared" si="22"/>
        <v>10.209361137281414</v>
      </c>
      <c r="C752">
        <f t="shared" si="21"/>
        <v>1.0289444470165814</v>
      </c>
      <c r="D752">
        <f>$D$3*B752+(1-$D$3)*D751</f>
        <v>9.824844169898874</v>
      </c>
      <c r="E752">
        <f>SQRT($D$3*(B752-D752)*(B752-D752)+(1-$D$3)*E751*E751)</f>
        <v>0.9941887387930148</v>
      </c>
    </row>
    <row r="753" spans="1:5" ht="12.75">
      <c r="A753">
        <v>747</v>
      </c>
      <c r="B753">
        <f ca="1" t="shared" si="22"/>
        <v>9.818786869062045</v>
      </c>
      <c r="C753">
        <f t="shared" si="21"/>
        <v>1.0245836218684612</v>
      </c>
      <c r="D753">
        <f>$D$3*B753+(1-$D$3)*D752</f>
        <v>9.824606628689589</v>
      </c>
      <c r="E753">
        <f>SQRT($D$3*(B753-D753)*(B753-D753)+(1-$D$3)*E752*E752)</f>
        <v>0.974500564975376</v>
      </c>
    </row>
    <row r="754" spans="1:5" ht="12.75">
      <c r="A754">
        <v>748</v>
      </c>
      <c r="B754">
        <f ca="1" t="shared" si="22"/>
        <v>9.864496817533842</v>
      </c>
      <c r="C754">
        <f t="shared" si="21"/>
        <v>1.0216600457654883</v>
      </c>
      <c r="D754">
        <f>$D$3*B754+(1-$D$3)*D753</f>
        <v>9.826170949820737</v>
      </c>
      <c r="E754">
        <f>SQRT($D$3*(B754-D754)*(B754-D754)+(1-$D$3)*E753*E753)</f>
        <v>0.9552317648140802</v>
      </c>
    </row>
    <row r="755" spans="1:5" ht="12.75">
      <c r="A755">
        <v>749</v>
      </c>
      <c r="B755">
        <f ca="1" t="shared" si="22"/>
        <v>10.41367925900178</v>
      </c>
      <c r="C755">
        <f t="shared" si="21"/>
        <v>1.0139277967215254</v>
      </c>
      <c r="D755">
        <f>$D$3*B755+(1-$D$3)*D754</f>
        <v>9.84921049135725</v>
      </c>
      <c r="E755">
        <f>SQRT($D$3*(B755-D755)*(B755-D755)+(1-$D$3)*E754*E754)</f>
        <v>0.9429632941546617</v>
      </c>
    </row>
    <row r="756" spans="1:5" ht="12.75">
      <c r="A756">
        <v>750</v>
      </c>
      <c r="B756">
        <f ca="1" t="shared" si="22"/>
        <v>8.458080518517434</v>
      </c>
      <c r="C756">
        <f t="shared" si="21"/>
        <v>1.0197444340490103</v>
      </c>
      <c r="D756">
        <f>$D$3*B756+(1-$D$3)*D755</f>
        <v>9.794656374775297</v>
      </c>
      <c r="E756">
        <f>SQRT($D$3*(B756-D756)*(B756-D756)+(1-$D$3)*E755*E755)</f>
        <v>0.9614396779492234</v>
      </c>
    </row>
    <row r="757" spans="1:5" ht="12.75">
      <c r="A757">
        <v>751</v>
      </c>
      <c r="B757">
        <f ca="1" t="shared" si="22"/>
        <v>9.794987500491178</v>
      </c>
      <c r="C757">
        <f t="shared" si="21"/>
        <v>1.0196266255625637</v>
      </c>
      <c r="D757">
        <f>$D$3*B757+(1-$D$3)*D756</f>
        <v>9.794669360097489</v>
      </c>
      <c r="E757">
        <f>SQRT($D$3*(B757-D757)*(B757-D757)+(1-$D$3)*E756*E756)</f>
        <v>0.9423993852244953</v>
      </c>
    </row>
    <row r="758" spans="1:5" ht="12.75">
      <c r="A758">
        <v>752</v>
      </c>
      <c r="B758">
        <f ca="1" t="shared" si="22"/>
        <v>8.89241089450441</v>
      </c>
      <c r="C758">
        <f t="shared" si="21"/>
        <v>1.0159574822031077</v>
      </c>
      <c r="D758">
        <f>$D$3*B758+(1-$D$3)*D757</f>
        <v>9.759286675172271</v>
      </c>
      <c r="E758">
        <f>SQRT($D$3*(B758-D758)*(B758-D758)+(1-$D$3)*E757*E757)</f>
        <v>0.9395520490911556</v>
      </c>
    </row>
    <row r="759" spans="1:5" ht="12.75">
      <c r="A759">
        <v>753</v>
      </c>
      <c r="B759">
        <f ca="1" t="shared" si="22"/>
        <v>9.246348697090072</v>
      </c>
      <c r="C759">
        <f t="shared" si="21"/>
        <v>0.988130444738714</v>
      </c>
      <c r="D759">
        <f>$D$3*B759+(1-$D$3)*D758</f>
        <v>9.739171460345517</v>
      </c>
      <c r="E759">
        <f>SQRT($D$3*(B759-D759)*(B759-D759)+(1-$D$3)*E758*E758)</f>
        <v>0.9261018148679108</v>
      </c>
    </row>
    <row r="760" spans="1:5" ht="12.75">
      <c r="A760">
        <v>754</v>
      </c>
      <c r="B760">
        <f ca="1" t="shared" si="22"/>
        <v>8.741834341177055</v>
      </c>
      <c r="C760">
        <f t="shared" si="21"/>
        <v>0.9938444601298464</v>
      </c>
      <c r="D760">
        <f>$D$3*B760+(1-$D$3)*D759</f>
        <v>9.700060200770285</v>
      </c>
      <c r="E760">
        <f>SQRT($D$3*(B760-D760)*(B760-D760)+(1-$D$3)*E759*E759)</f>
        <v>0.9273825447490524</v>
      </c>
    </row>
    <row r="761" spans="1:5" ht="12.75">
      <c r="A761">
        <v>755</v>
      </c>
      <c r="B761">
        <f ca="1" t="shared" si="22"/>
        <v>12.13691162959006</v>
      </c>
      <c r="C761">
        <f aca="true" t="shared" si="23" ref="C761:C801">STDEVP(B712:B761)</f>
        <v>1.0517611320706375</v>
      </c>
      <c r="D761">
        <f>$D$3*B761+(1-$D$3)*D760</f>
        <v>9.795623001900472</v>
      </c>
      <c r="E761">
        <f>SQRT($D$3*(B761-D761)*(B761-D761)+(1-$D$3)*E760*E760)</f>
        <v>1.0204299911355454</v>
      </c>
    </row>
    <row r="762" spans="1:5" ht="12.75">
      <c r="A762">
        <v>756</v>
      </c>
      <c r="B762">
        <f ca="1" t="shared" si="22"/>
        <v>9.168004438869708</v>
      </c>
      <c r="C762">
        <f t="shared" si="23"/>
        <v>1.0545265278283353</v>
      </c>
      <c r="D762">
        <f>$D$3*B762+(1-$D$3)*D761</f>
        <v>9.771010509232598</v>
      </c>
      <c r="E762">
        <f>SQRT($D$3*(B762-D762)*(B762-D762)+(1-$D$3)*E761*E761)</f>
        <v>1.007324388581878</v>
      </c>
    </row>
    <row r="763" spans="1:5" ht="12.75">
      <c r="A763">
        <v>757</v>
      </c>
      <c r="B763">
        <f ca="1" t="shared" si="22"/>
        <v>9.363086587821746</v>
      </c>
      <c r="C763">
        <f t="shared" si="23"/>
        <v>1.0398581431450344</v>
      </c>
      <c r="D763">
        <f>$D$3*B763+(1-$D$3)*D762</f>
        <v>9.755013492706682</v>
      </c>
      <c r="E763">
        <f>SQRT($D$3*(B763-D763)*(B763-D763)+(1-$D$3)*E762*E762)</f>
        <v>0.9904211043922743</v>
      </c>
    </row>
    <row r="764" spans="1:5" ht="12.75">
      <c r="A764">
        <v>758</v>
      </c>
      <c r="B764">
        <f ca="1" t="shared" si="22"/>
        <v>11.86556971161366</v>
      </c>
      <c r="C764">
        <f t="shared" si="23"/>
        <v>1.0681269559894602</v>
      </c>
      <c r="D764">
        <f>$D$3*B764+(1-$D$3)*D763</f>
        <v>9.837780403252054</v>
      </c>
      <c r="E764">
        <f>SQRT($D$3*(B764-D764)*(B764-D764)+(1-$D$3)*E763*E763)</f>
        <v>1.0505798883815964</v>
      </c>
    </row>
    <row r="765" spans="1:5" ht="12.75">
      <c r="A765">
        <v>759</v>
      </c>
      <c r="B765">
        <f ca="1" t="shared" si="22"/>
        <v>11.238566977584622</v>
      </c>
      <c r="C765">
        <f t="shared" si="23"/>
        <v>1.0498634894533736</v>
      </c>
      <c r="D765">
        <f>$D$3*B765+(1-$D$3)*D764</f>
        <v>9.892713210088626</v>
      </c>
      <c r="E765">
        <f>SQRT($D$3*(B765-D765)*(B765-D765)+(1-$D$3)*E764*E764)</f>
        <v>1.0637045118837007</v>
      </c>
    </row>
    <row r="766" spans="1:5" ht="12.75">
      <c r="A766">
        <v>760</v>
      </c>
      <c r="B766">
        <f ca="1" t="shared" si="22"/>
        <v>9.335229434958649</v>
      </c>
      <c r="C766">
        <f t="shared" si="23"/>
        <v>1.051582743957976</v>
      </c>
      <c r="D766">
        <f>$D$3*B766+(1-$D$3)*D765</f>
        <v>9.87085110126</v>
      </c>
      <c r="E766">
        <f>SQRT($D$3*(B766-D766)*(B766-D766)+(1-$D$3)*E765*E765)</f>
        <v>1.048020339949192</v>
      </c>
    </row>
    <row r="767" spans="1:5" ht="12.75">
      <c r="A767">
        <v>761</v>
      </c>
      <c r="B767">
        <f ca="1" t="shared" si="22"/>
        <v>8.758569681222227</v>
      </c>
      <c r="C767">
        <f t="shared" si="23"/>
        <v>1.0557678295161952</v>
      </c>
      <c r="D767">
        <f>$D$3*B767+(1-$D$3)*D766</f>
        <v>9.827232222042833</v>
      </c>
      <c r="E767">
        <f>SQRT($D$3*(B767-D767)*(B767-D767)+(1-$D$3)*E766*E766)</f>
        <v>1.0488374915406002</v>
      </c>
    </row>
    <row r="768" spans="1:5" ht="12.75">
      <c r="A768">
        <v>762</v>
      </c>
      <c r="B768">
        <f ca="1" t="shared" si="22"/>
        <v>10.849318618476225</v>
      </c>
      <c r="C768">
        <f t="shared" si="23"/>
        <v>1.056914901896908</v>
      </c>
      <c r="D768">
        <f>$D$3*B768+(1-$D$3)*D767</f>
        <v>9.86731404151081</v>
      </c>
      <c r="E768">
        <f>SQRT($D$3*(B768-D768)*(B768-D768)+(1-$D$3)*E767*E767)</f>
        <v>1.0462970192565275</v>
      </c>
    </row>
    <row r="769" spans="1:5" ht="12.75">
      <c r="A769">
        <v>763</v>
      </c>
      <c r="B769">
        <f ca="1" t="shared" si="22"/>
        <v>10.156865769201707</v>
      </c>
      <c r="C769">
        <f t="shared" si="23"/>
        <v>1.055423878456923</v>
      </c>
      <c r="D769">
        <f>$D$3*B769+(1-$D$3)*D768</f>
        <v>9.87866901122418</v>
      </c>
      <c r="E769">
        <f>SQRT($D$3*(B769-D769)*(B769-D769)+(1-$D$3)*E768*E768)</f>
        <v>1.0270548226489333</v>
      </c>
    </row>
    <row r="770" spans="1:5" ht="12.75">
      <c r="A770">
        <v>764</v>
      </c>
      <c r="B770">
        <f ca="1" t="shared" si="22"/>
        <v>10.830237434671494</v>
      </c>
      <c r="C770">
        <f t="shared" si="23"/>
        <v>1.0582425543128795</v>
      </c>
      <c r="D770">
        <f>$D$3*B770+(1-$D$3)*D769</f>
        <v>9.91598541998682</v>
      </c>
      <c r="E770">
        <f>SQRT($D$3*(B770-D770)*(B770-D770)+(1-$D$3)*E769*E769)</f>
        <v>1.0228655664674642</v>
      </c>
    </row>
    <row r="771" spans="1:5" ht="12.75">
      <c r="A771">
        <v>765</v>
      </c>
      <c r="B771">
        <f ca="1" t="shared" si="22"/>
        <v>10.717029124282377</v>
      </c>
      <c r="C771">
        <f t="shared" si="23"/>
        <v>1.0622038816034463</v>
      </c>
      <c r="D771">
        <f>$D$3*B771+(1-$D$3)*D770</f>
        <v>9.947398898586645</v>
      </c>
      <c r="E771">
        <f>SQRT($D$3*(B771-D771)*(B771-D771)+(1-$D$3)*E770*E770)</f>
        <v>1.0141267445518736</v>
      </c>
    </row>
    <row r="772" spans="1:5" ht="12.75">
      <c r="A772">
        <v>766</v>
      </c>
      <c r="B772">
        <f ca="1" t="shared" si="22"/>
        <v>10.075121745941292</v>
      </c>
      <c r="C772">
        <f t="shared" si="23"/>
        <v>1.061319603752257</v>
      </c>
      <c r="D772">
        <f>$D$3*B772+(1-$D$3)*D771</f>
        <v>9.952407637698592</v>
      </c>
      <c r="E772">
        <f>SQRT($D$3*(B772-D772)*(B772-D772)+(1-$D$3)*E771*E771)</f>
        <v>0.9943400328908407</v>
      </c>
    </row>
    <row r="773" spans="1:5" ht="12.75">
      <c r="A773">
        <v>767</v>
      </c>
      <c r="B773">
        <f ca="1" t="shared" si="22"/>
        <v>8.521053160330469</v>
      </c>
      <c r="C773">
        <f t="shared" si="23"/>
        <v>1.0740518838661273</v>
      </c>
      <c r="D773">
        <f>$D$3*B773+(1-$D$3)*D772</f>
        <v>9.89627608956651</v>
      </c>
      <c r="E773">
        <f>SQRT($D$3*(B773-D773)*(B773-D773)+(1-$D$3)*E772*E772)</f>
        <v>1.01198086821848</v>
      </c>
    </row>
    <row r="774" spans="1:5" ht="12.75">
      <c r="A774">
        <v>768</v>
      </c>
      <c r="B774">
        <f ca="1" t="shared" si="22"/>
        <v>11.15455594013193</v>
      </c>
      <c r="C774">
        <f t="shared" si="23"/>
        <v>1.087158874657079</v>
      </c>
      <c r="D774">
        <f>$D$3*B774+(1-$D$3)*D773</f>
        <v>9.945620397431819</v>
      </c>
      <c r="E774">
        <f>SQRT($D$3*(B774-D774)*(B774-D774)+(1-$D$3)*E773*E773)</f>
        <v>1.0204209905641353</v>
      </c>
    </row>
    <row r="775" spans="1:5" ht="12.75">
      <c r="A775">
        <v>769</v>
      </c>
      <c r="B775">
        <f ca="1" t="shared" si="22"/>
        <v>10.478370107876842</v>
      </c>
      <c r="C775">
        <f t="shared" si="23"/>
        <v>1.070282093291149</v>
      </c>
      <c r="D775">
        <f>$D$3*B775+(1-$D$3)*D774</f>
        <v>9.966512542939467</v>
      </c>
      <c r="E775">
        <f>SQRT($D$3*(B775-D775)*(B775-D775)+(1-$D$3)*E774*E774)</f>
        <v>1.0053356403219411</v>
      </c>
    </row>
    <row r="776" spans="1:5" ht="12.75">
      <c r="A776">
        <v>770</v>
      </c>
      <c r="B776">
        <f aca="true" ca="1" t="shared" si="24" ref="B776:B801">NORMSINV(RAND())+10</f>
        <v>8.686086267691381</v>
      </c>
      <c r="C776">
        <f t="shared" si="23"/>
        <v>1.0852270072783718</v>
      </c>
      <c r="D776">
        <f>$D$3*B776+(1-$D$3)*D775</f>
        <v>9.9162997478317</v>
      </c>
      <c r="E776">
        <f>SQRT($D$3*(B776-D776)*(B776-D776)+(1-$D$3)*E775*E775)</f>
        <v>1.0150933324114253</v>
      </c>
    </row>
    <row r="777" spans="1:5" ht="12.75">
      <c r="A777">
        <v>771</v>
      </c>
      <c r="B777">
        <f ca="1" t="shared" si="24"/>
        <v>10.60898427540477</v>
      </c>
      <c r="C777">
        <f t="shared" si="23"/>
        <v>1.0859923878071416</v>
      </c>
      <c r="D777">
        <f>$D$3*B777+(1-$D$3)*D776</f>
        <v>9.943463846952213</v>
      </c>
      <c r="E777">
        <f>SQRT($D$3*(B777-D777)*(B777-D777)+(1-$D$3)*E776*E776)</f>
        <v>1.0036809125314272</v>
      </c>
    </row>
    <row r="778" spans="1:5" ht="12.75">
      <c r="A778">
        <v>772</v>
      </c>
      <c r="B778">
        <f ca="1" t="shared" si="24"/>
        <v>11.718917721905665</v>
      </c>
      <c r="C778">
        <f t="shared" si="23"/>
        <v>1.1127952180565026</v>
      </c>
      <c r="D778">
        <f>$D$3*B778+(1-$D$3)*D777</f>
        <v>10.01308948910725</v>
      </c>
      <c r="E778">
        <f>SQRT($D$3*(B778-D778)*(B778-D778)+(1-$D$3)*E777*E777)</f>
        <v>1.0401837437084376</v>
      </c>
    </row>
    <row r="779" spans="1:5" ht="12.75">
      <c r="A779">
        <v>773</v>
      </c>
      <c r="B779">
        <f ca="1" t="shared" si="24"/>
        <v>10.570371538204787</v>
      </c>
      <c r="C779">
        <f t="shared" si="23"/>
        <v>1.1158885678533856</v>
      </c>
      <c r="D779">
        <f>$D$3*B779+(1-$D$3)*D778</f>
        <v>10.034943687111076</v>
      </c>
      <c r="E779">
        <f>SQRT($D$3*(B779-D779)*(B779-D779)+(1-$D$3)*E778*E778)</f>
        <v>1.025082443174583</v>
      </c>
    </row>
    <row r="780" spans="1:5" ht="12.75">
      <c r="A780">
        <v>774</v>
      </c>
      <c r="B780">
        <f ca="1" t="shared" si="24"/>
        <v>7.634865880281029</v>
      </c>
      <c r="C780">
        <f t="shared" si="23"/>
        <v>1.1487419689989862</v>
      </c>
      <c r="D780">
        <f>$D$3*B780+(1-$D$3)*D779</f>
        <v>9.940822988804015</v>
      </c>
      <c r="E780">
        <f>SQRT($D$3*(B780-D780)*(B780-D780)+(1-$D$3)*E779*E779)</f>
        <v>1.103681745142755</v>
      </c>
    </row>
    <row r="781" spans="1:5" ht="12.75">
      <c r="A781">
        <v>775</v>
      </c>
      <c r="B781">
        <f ca="1" t="shared" si="24"/>
        <v>9.282767272951723</v>
      </c>
      <c r="C781">
        <f t="shared" si="23"/>
        <v>1.1521658314889998</v>
      </c>
      <c r="D781">
        <f>$D$3*B781+(1-$D$3)*D780</f>
        <v>9.915016882300005</v>
      </c>
      <c r="E781">
        <f>SQRT($D$3*(B781-D781)*(B781-D781)+(1-$D$3)*E780*E780)</f>
        <v>1.0890455928674843</v>
      </c>
    </row>
    <row r="782" spans="1:5" ht="12.75">
      <c r="A782">
        <v>776</v>
      </c>
      <c r="B782">
        <f ca="1" t="shared" si="24"/>
        <v>10.151037655555573</v>
      </c>
      <c r="C782">
        <f t="shared" si="23"/>
        <v>1.067128650276182</v>
      </c>
      <c r="D782">
        <f>$D$3*B782+(1-$D$3)*D781</f>
        <v>9.924272598898263</v>
      </c>
      <c r="E782">
        <f>SQRT($D$3*(B782-D782)*(B782-D782)+(1-$D$3)*E781*E781)</f>
        <v>1.0684223264059884</v>
      </c>
    </row>
    <row r="783" spans="1:5" ht="12.75">
      <c r="A783">
        <v>777</v>
      </c>
      <c r="B783">
        <f ca="1" t="shared" si="24"/>
        <v>10.420671883775835</v>
      </c>
      <c r="C783">
        <f t="shared" si="23"/>
        <v>1.0666366514735337</v>
      </c>
      <c r="D783">
        <f>$D$3*B783+(1-$D$3)*D782</f>
        <v>9.943739237520914</v>
      </c>
      <c r="E783">
        <f>SQRT($D$3*(B783-D783)*(B783-D783)+(1-$D$3)*E782*E782)</f>
        <v>1.051513536678308</v>
      </c>
    </row>
    <row r="784" spans="1:5" ht="12.75">
      <c r="A784">
        <v>778</v>
      </c>
      <c r="B784">
        <f ca="1" t="shared" si="24"/>
        <v>8.469708973886757</v>
      </c>
      <c r="C784">
        <f t="shared" si="23"/>
        <v>1.004335005440866</v>
      </c>
      <c r="D784">
        <f>$D$3*B784+(1-$D$3)*D783</f>
        <v>9.885934129143104</v>
      </c>
      <c r="E784">
        <f>SQRT($D$3*(B784-D784)*(B784-D784)+(1-$D$3)*E783*E783)</f>
        <v>1.068164474316923</v>
      </c>
    </row>
    <row r="785" spans="1:5" ht="12.75">
      <c r="A785">
        <v>779</v>
      </c>
      <c r="B785">
        <f ca="1" t="shared" si="24"/>
        <v>9.86259941884442</v>
      </c>
      <c r="C785">
        <f t="shared" si="23"/>
        <v>0.9984862110622287</v>
      </c>
      <c r="D785">
        <f>$D$3*B785+(1-$D$3)*D784</f>
        <v>9.885019042464725</v>
      </c>
      <c r="E785">
        <f>SQRT($D$3*(B785-D785)*(B785-D785)+(1-$D$3)*E784*E784)</f>
        <v>1.047020021012869</v>
      </c>
    </row>
    <row r="786" spans="1:5" ht="12.75">
      <c r="A786">
        <v>780</v>
      </c>
      <c r="B786">
        <f ca="1" t="shared" si="24"/>
        <v>10.32835080004168</v>
      </c>
      <c r="C786">
        <f t="shared" si="23"/>
        <v>0.9787660436591498</v>
      </c>
      <c r="D786">
        <f>$D$3*B786+(1-$D$3)*D785</f>
        <v>9.90240460158539</v>
      </c>
      <c r="E786">
        <f>SQRT($D$3*(B786-D786)*(B786-D786)+(1-$D$3)*E785*E785)</f>
        <v>1.0297454056530937</v>
      </c>
    </row>
    <row r="787" spans="1:5" ht="12.75">
      <c r="A787">
        <v>781</v>
      </c>
      <c r="B787">
        <f ca="1" t="shared" si="24"/>
        <v>10.095067867424714</v>
      </c>
      <c r="C787">
        <f t="shared" si="23"/>
        <v>0.9726179699726043</v>
      </c>
      <c r="D787">
        <f>$D$3*B787+(1-$D$3)*D786</f>
        <v>9.909960023775167</v>
      </c>
      <c r="E787">
        <f>SQRT($D$3*(B787-D787)*(B787-D787)+(1-$D$3)*E786*E786)</f>
        <v>1.0100178046409725</v>
      </c>
    </row>
    <row r="788" spans="1:5" ht="12.75">
      <c r="A788">
        <v>782</v>
      </c>
      <c r="B788">
        <f ca="1" t="shared" si="24"/>
        <v>10.24432447674261</v>
      </c>
      <c r="C788">
        <f t="shared" si="23"/>
        <v>0.9713585963490443</v>
      </c>
      <c r="D788">
        <f>$D$3*B788+(1-$D$3)*D787</f>
        <v>9.923072355264086</v>
      </c>
      <c r="E788">
        <f>SQRT($D$3*(B788-D788)*(B788-D788)+(1-$D$3)*E787*E787)</f>
        <v>0.992057360869326</v>
      </c>
    </row>
    <row r="789" spans="1:5" ht="12.75">
      <c r="A789">
        <v>783</v>
      </c>
      <c r="B789">
        <f ca="1" t="shared" si="24"/>
        <v>9.79695111289228</v>
      </c>
      <c r="C789">
        <f t="shared" si="23"/>
        <v>0.9394581063901899</v>
      </c>
      <c r="D789">
        <f>$D$3*B789+(1-$D$3)*D788</f>
        <v>9.918126424190682</v>
      </c>
      <c r="E789">
        <f>SQRT($D$3*(B789-D789)*(B789-D789)+(1-$D$3)*E788*E788)</f>
        <v>0.9727067497113214</v>
      </c>
    </row>
    <row r="790" spans="1:5" ht="12.75">
      <c r="A790">
        <v>784</v>
      </c>
      <c r="B790">
        <f ca="1" t="shared" si="24"/>
        <v>10.738859423932356</v>
      </c>
      <c r="C790">
        <f t="shared" si="23"/>
        <v>0.9454804046199893</v>
      </c>
      <c r="D790">
        <f>$D$3*B790+(1-$D$3)*D789</f>
        <v>9.950312032023689</v>
      </c>
      <c r="E790">
        <f>SQRT($D$3*(B790-D790)*(B790-D790)+(1-$D$3)*E789*E789)</f>
        <v>0.966146343442735</v>
      </c>
    </row>
    <row r="791" spans="1:5" ht="12.75">
      <c r="A791">
        <v>785</v>
      </c>
      <c r="B791">
        <f ca="1" t="shared" si="24"/>
        <v>10.640215082077948</v>
      </c>
      <c r="C791">
        <f t="shared" si="23"/>
        <v>0.9492713594932942</v>
      </c>
      <c r="D791">
        <f>$D$3*B791+(1-$D$3)*D790</f>
        <v>9.977367053594445</v>
      </c>
      <c r="E791">
        <f>SQRT($D$3*(B791-D791)*(B791-D791)+(1-$D$3)*E790*E790)</f>
        <v>0.9560666367391328</v>
      </c>
    </row>
    <row r="792" spans="1:5" ht="12.75">
      <c r="A792">
        <v>786</v>
      </c>
      <c r="B792">
        <f ca="1" t="shared" si="24"/>
        <v>8.61574983872508</v>
      </c>
      <c r="C792">
        <f t="shared" si="23"/>
        <v>0.9623881619716506</v>
      </c>
      <c r="D792">
        <f>$D$3*B792+(1-$D$3)*D791</f>
        <v>9.923970300070156</v>
      </c>
      <c r="E792">
        <f>SQRT($D$3*(B792-D792)*(B792-D792)+(1-$D$3)*E791*E791)</f>
        <v>0.9722824251936429</v>
      </c>
    </row>
    <row r="793" spans="1:5" ht="12.75">
      <c r="A793">
        <v>787</v>
      </c>
      <c r="B793">
        <f ca="1" t="shared" si="24"/>
        <v>9.096250263094305</v>
      </c>
      <c r="C793">
        <f t="shared" si="23"/>
        <v>0.9618181204452007</v>
      </c>
      <c r="D793">
        <f>$D$3*B793+(1-$D$3)*D792</f>
        <v>9.891510690776986</v>
      </c>
      <c r="E793">
        <f>SQRT($D$3*(B793-D793)*(B793-D793)+(1-$D$3)*E792*E792)</f>
        <v>0.9659517393290864</v>
      </c>
    </row>
    <row r="794" spans="1:5" ht="12.75">
      <c r="A794">
        <v>788</v>
      </c>
      <c r="B794">
        <f ca="1" t="shared" si="24"/>
        <v>11.233752597064438</v>
      </c>
      <c r="C794">
        <f t="shared" si="23"/>
        <v>0.9781020530752238</v>
      </c>
      <c r="D794">
        <f>$D$3*B794+(1-$D$3)*D793</f>
        <v>9.944147628278454</v>
      </c>
      <c r="E794">
        <f>SQRT($D$3*(B794-D794)*(B794-D794)+(1-$D$3)*E793*E793)</f>
        <v>0.9806584155152656</v>
      </c>
    </row>
    <row r="795" spans="1:5" ht="12.75">
      <c r="A795">
        <v>789</v>
      </c>
      <c r="B795">
        <f ca="1" t="shared" si="24"/>
        <v>9.106496300716662</v>
      </c>
      <c r="C795">
        <f t="shared" si="23"/>
        <v>0.981529797784</v>
      </c>
      <c r="D795">
        <f>$D$3*B795+(1-$D$3)*D794</f>
        <v>9.911298556609363</v>
      </c>
      <c r="E795">
        <f>SQRT($D$3*(B795-D795)*(B795-D795)+(1-$D$3)*E794*E794)</f>
        <v>0.9743602105022016</v>
      </c>
    </row>
    <row r="796" spans="1:5" ht="12.75">
      <c r="A796">
        <v>790</v>
      </c>
      <c r="B796">
        <f ca="1" t="shared" si="24"/>
        <v>9.867782294934779</v>
      </c>
      <c r="C796">
        <f t="shared" si="23"/>
        <v>0.9801129836902045</v>
      </c>
      <c r="D796">
        <f>$D$3*B796+(1-$D$3)*D795</f>
        <v>9.909592036543692</v>
      </c>
      <c r="E796">
        <f>SQRT($D$3*(B796-D796)*(B796-D796)+(1-$D$3)*E795*E795)</f>
        <v>0.9550999257820387</v>
      </c>
    </row>
    <row r="797" spans="1:5" ht="12.75">
      <c r="A797">
        <v>791</v>
      </c>
      <c r="B797">
        <f ca="1" t="shared" si="24"/>
        <v>9.696726160959871</v>
      </c>
      <c r="C797">
        <f t="shared" si="23"/>
        <v>0.980285861243445</v>
      </c>
      <c r="D797">
        <f>$D$3*B797+(1-$D$3)*D796</f>
        <v>9.901244355148249</v>
      </c>
      <c r="E797">
        <f>SQRT($D$3*(B797-D797)*(B797-D797)+(1-$D$3)*E796*E796)</f>
        <v>0.9370608297027351</v>
      </c>
    </row>
    <row r="798" spans="1:5" ht="12.75">
      <c r="A798">
        <v>792</v>
      </c>
      <c r="B798">
        <f ca="1" t="shared" si="24"/>
        <v>9.212777536335368</v>
      </c>
      <c r="C798">
        <f t="shared" si="23"/>
        <v>0.9814214958831101</v>
      </c>
      <c r="D798">
        <f>$D$3*B798+(1-$D$3)*D797</f>
        <v>9.874245656371274</v>
      </c>
      <c r="E798">
        <f>SQRT($D$3*(B798-D798)*(B798-D798)+(1-$D$3)*E797*E797)</f>
        <v>0.9277967479120334</v>
      </c>
    </row>
    <row r="799" spans="1:5" ht="12.75">
      <c r="A799">
        <v>793</v>
      </c>
      <c r="B799">
        <f ca="1" t="shared" si="24"/>
        <v>10.346932918415005</v>
      </c>
      <c r="C799">
        <f t="shared" si="23"/>
        <v>0.9816527996988772</v>
      </c>
      <c r="D799">
        <f>$D$3*B799+(1-$D$3)*D798</f>
        <v>9.892782411745538</v>
      </c>
      <c r="E799">
        <f>SQRT($D$3*(B799-D799)*(B799-D799)+(1-$D$3)*E798*E798)</f>
        <v>0.9138588601690945</v>
      </c>
    </row>
    <row r="800" spans="1:5" ht="12.75">
      <c r="A800">
        <v>794</v>
      </c>
      <c r="B800">
        <f ca="1" t="shared" si="24"/>
        <v>9.395711951155274</v>
      </c>
      <c r="C800">
        <f t="shared" si="23"/>
        <v>0.9839364515539062</v>
      </c>
      <c r="D800">
        <f>$D$3*B800+(1-$D$3)*D799</f>
        <v>9.873289452506704</v>
      </c>
      <c r="E800">
        <f>SQRT($D$3*(B800-D800)*(B800-D800)+(1-$D$3)*E799*E799)</f>
        <v>0.9007396017561413</v>
      </c>
    </row>
    <row r="801" spans="1:5" ht="12.75">
      <c r="A801">
        <v>795</v>
      </c>
      <c r="B801">
        <f ca="1" t="shared" si="24"/>
        <v>9.800252800835917</v>
      </c>
      <c r="C801">
        <f t="shared" si="23"/>
        <v>0.954870408505461</v>
      </c>
      <c r="D801">
        <f>$D$3*B801+(1-$D$3)*D800</f>
        <v>9.870425270088242</v>
      </c>
      <c r="E801">
        <f>SQRT($D$3*(B801-D801)*(B801-D801)+(1-$D$3)*E800*E800)</f>
        <v>0.8830107590366745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AlexSoo Ventures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exponential standard deviation</dc:title>
  <dc:subject/>
  <dc:creator>AlexSoo</dc:creator>
  <cp:keywords/>
  <dc:description/>
  <cp:lastModifiedBy>AlexSoo</cp:lastModifiedBy>
  <dcterms:created xsi:type="dcterms:W3CDTF">2002-07-12T03:31:10Z</dcterms:created>
  <dcterms:modified xsi:type="dcterms:W3CDTF">2003-05-03T21:15:29Z</dcterms:modified>
  <cp:category/>
  <cp:version/>
  <cp:contentType/>
  <cp:contentStatus/>
</cp:coreProperties>
</file>